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Foglio1!$A$2:$Q$1030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29" i="1" l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1030" i="1" l="1"/>
  <c r="K1030" i="1" l="1"/>
</calcChain>
</file>

<file path=xl/sharedStrings.xml><?xml version="1.0" encoding="utf-8"?>
<sst xmlns="http://schemas.openxmlformats.org/spreadsheetml/2006/main" count="13368" uniqueCount="1783">
  <si>
    <t>BODY</t>
  </si>
  <si>
    <t>SIZE</t>
  </si>
  <si>
    <t>QTY</t>
  </si>
  <si>
    <t>RETAIL PRICE</t>
  </si>
  <si>
    <t>RETAIL AMOUNT</t>
  </si>
  <si>
    <t>8057453168230</t>
  </si>
  <si>
    <t>8057453405847</t>
  </si>
  <si>
    <t>8057453784492</t>
  </si>
  <si>
    <t>8057453845407</t>
  </si>
  <si>
    <t>8057453845414</t>
  </si>
  <si>
    <t>8057453845421</t>
  </si>
  <si>
    <t>8057453845094</t>
  </si>
  <si>
    <t>8057453845100</t>
  </si>
  <si>
    <t>8057453845117</t>
  </si>
  <si>
    <t>8057553120145</t>
  </si>
  <si>
    <t>8057553121838</t>
  </si>
  <si>
    <t>8057553121845</t>
  </si>
  <si>
    <t>8057553121852</t>
  </si>
  <si>
    <t>8057553121869</t>
  </si>
  <si>
    <t>8057553121876</t>
  </si>
  <si>
    <t>8057553479359</t>
  </si>
  <si>
    <t>8057553479366</t>
  </si>
  <si>
    <t>8057553479373</t>
  </si>
  <si>
    <t>8057553479403</t>
  </si>
  <si>
    <t>8057553479410</t>
  </si>
  <si>
    <t>8057553479427</t>
  </si>
  <si>
    <t>8057553479434</t>
  </si>
  <si>
    <t>8057553479441</t>
  </si>
  <si>
    <t>8057553479250</t>
  </si>
  <si>
    <t>8057553479274</t>
  </si>
  <si>
    <t>8057553479281</t>
  </si>
  <si>
    <t>8057553479298</t>
  </si>
  <si>
    <t>8057553479304</t>
  </si>
  <si>
    <t>8057553479311</t>
  </si>
  <si>
    <t>8057553479328</t>
  </si>
  <si>
    <t>8057553479335</t>
  </si>
  <si>
    <t>8057553515705</t>
  </si>
  <si>
    <t>8057553515729</t>
  </si>
  <si>
    <t>8057553515736</t>
  </si>
  <si>
    <t>8057553516214</t>
  </si>
  <si>
    <t>8057553528248</t>
  </si>
  <si>
    <t>8057553528255</t>
  </si>
  <si>
    <t>8057553667480</t>
  </si>
  <si>
    <t>8057553667497</t>
  </si>
  <si>
    <t>8057553668432</t>
  </si>
  <si>
    <t>8057553682230</t>
  </si>
  <si>
    <t>8057553657368</t>
  </si>
  <si>
    <t>8057553680687</t>
  </si>
  <si>
    <t>8057553667251</t>
  </si>
  <si>
    <t>8057553667244</t>
  </si>
  <si>
    <t>8057553667237</t>
  </si>
  <si>
    <t>8057553682247</t>
  </si>
  <si>
    <t>8057553682254</t>
  </si>
  <si>
    <t>8057553682285</t>
  </si>
  <si>
    <t>8057553682292</t>
  </si>
  <si>
    <t>8057553682308</t>
  </si>
  <si>
    <t>8057553658594</t>
  </si>
  <si>
    <t>8057553682438</t>
  </si>
  <si>
    <t>8057553658525</t>
  </si>
  <si>
    <t>8057553658532</t>
  </si>
  <si>
    <t>8057553680465</t>
  </si>
  <si>
    <t>8057553657757</t>
  </si>
  <si>
    <t>8057553657771</t>
  </si>
  <si>
    <t>8057553657788</t>
  </si>
  <si>
    <t>8057553657795</t>
  </si>
  <si>
    <t>8057553680250</t>
  </si>
  <si>
    <t>8057553658495</t>
  </si>
  <si>
    <t>8057553680267</t>
  </si>
  <si>
    <t>8057553667374</t>
  </si>
  <si>
    <t>8057553655562</t>
  </si>
  <si>
    <t>8057553655548</t>
  </si>
  <si>
    <t>8057553682063</t>
  </si>
  <si>
    <t>8057553682070</t>
  </si>
  <si>
    <t>8057553682087</t>
  </si>
  <si>
    <t>8057553656965</t>
  </si>
  <si>
    <t>8057553656972</t>
  </si>
  <si>
    <t>8057553656989</t>
  </si>
  <si>
    <t>8057553656996</t>
  </si>
  <si>
    <t>8057553657009</t>
  </si>
  <si>
    <t>8057553682148</t>
  </si>
  <si>
    <t>8057553657399</t>
  </si>
  <si>
    <t>8057553741289</t>
  </si>
  <si>
    <t>8057553727306</t>
  </si>
  <si>
    <t>8057553741265</t>
  </si>
  <si>
    <t>8057553741258</t>
  </si>
  <si>
    <t>8057553741937</t>
  </si>
  <si>
    <t>8057553741951</t>
  </si>
  <si>
    <t>8057553741968</t>
  </si>
  <si>
    <t>8057553747144</t>
  </si>
  <si>
    <t>8057553743351</t>
  </si>
  <si>
    <t>8057553743375</t>
  </si>
  <si>
    <t>8057553740718</t>
  </si>
  <si>
    <t>8057553742026</t>
  </si>
  <si>
    <t>8057553746949</t>
  </si>
  <si>
    <t>8057553746956</t>
  </si>
  <si>
    <t>8057553746963</t>
  </si>
  <si>
    <t>8057553746970</t>
  </si>
  <si>
    <t>8057553746987</t>
  </si>
  <si>
    <t>8057553746994</t>
  </si>
  <si>
    <t>8057553742309</t>
  </si>
  <si>
    <t>8057553742316</t>
  </si>
  <si>
    <t>8057553747182</t>
  </si>
  <si>
    <t>8057553741487</t>
  </si>
  <si>
    <t>8057553741456</t>
  </si>
  <si>
    <t>8057553746789</t>
  </si>
  <si>
    <t>8057553741494</t>
  </si>
  <si>
    <t>8057553905322</t>
  </si>
  <si>
    <t>8057553877346</t>
  </si>
  <si>
    <t>8057553873393</t>
  </si>
  <si>
    <t>8057553873409</t>
  </si>
  <si>
    <t>8057553873416</t>
  </si>
  <si>
    <t>8057553878718</t>
  </si>
  <si>
    <t>8057553878725</t>
  </si>
  <si>
    <t>8057553878732</t>
  </si>
  <si>
    <t>8057553906398</t>
  </si>
  <si>
    <t>8057553878930</t>
  </si>
  <si>
    <t>8057553878947</t>
  </si>
  <si>
    <t>8057553878954</t>
  </si>
  <si>
    <t>8057553905810</t>
  </si>
  <si>
    <t>8057553878961</t>
  </si>
  <si>
    <t>8057553878787</t>
  </si>
  <si>
    <t>8057553878794</t>
  </si>
  <si>
    <t>8057553878800</t>
  </si>
  <si>
    <t>8057553906084</t>
  </si>
  <si>
    <t>8057553877056</t>
  </si>
  <si>
    <t>8057553877049</t>
  </si>
  <si>
    <t>8057553877032</t>
  </si>
  <si>
    <t>8057553907579</t>
  </si>
  <si>
    <t>8057553894633</t>
  </si>
  <si>
    <t>8057553894640</t>
  </si>
  <si>
    <t>8057553894657</t>
  </si>
  <si>
    <t>8057553894664</t>
  </si>
  <si>
    <t>8057553905568</t>
  </si>
  <si>
    <t>8057553878312</t>
  </si>
  <si>
    <t>8057553762765</t>
  </si>
  <si>
    <t>8057553762772</t>
  </si>
  <si>
    <t>8057553762789</t>
  </si>
  <si>
    <t>8057553762796</t>
  </si>
  <si>
    <t>8057553877582</t>
  </si>
  <si>
    <t>8057553877568</t>
  </si>
  <si>
    <t>8057553877551</t>
  </si>
  <si>
    <t>8057553877544</t>
  </si>
  <si>
    <t>8057553877407</t>
  </si>
  <si>
    <t>8057553877384</t>
  </si>
  <si>
    <t>8057553877377</t>
  </si>
  <si>
    <t>8057553762727</t>
  </si>
  <si>
    <t>8057553762734</t>
  </si>
  <si>
    <t>8057553762741</t>
  </si>
  <si>
    <t>8057553906145</t>
  </si>
  <si>
    <t>8057553893568</t>
  </si>
  <si>
    <t>8057553877698</t>
  </si>
  <si>
    <t>8057553877681</t>
  </si>
  <si>
    <t>8057553872181</t>
  </si>
  <si>
    <t>8057553872174</t>
  </si>
  <si>
    <t>8057553872167</t>
  </si>
  <si>
    <t>8057553872235</t>
  </si>
  <si>
    <t>8057553905674</t>
  </si>
  <si>
    <t>8057553905681</t>
  </si>
  <si>
    <t>8057553905698</t>
  </si>
  <si>
    <t>8057553905704</t>
  </si>
  <si>
    <t>8057553906053</t>
  </si>
  <si>
    <t>8057553905636</t>
  </si>
  <si>
    <t>8057553928826</t>
  </si>
  <si>
    <t>8057553928833</t>
  </si>
  <si>
    <t>8057553928857</t>
  </si>
  <si>
    <t>8057553974571</t>
  </si>
  <si>
    <t>8057553974588</t>
  </si>
  <si>
    <t>8057553974595</t>
  </si>
  <si>
    <t>8057553974601</t>
  </si>
  <si>
    <t>8057553975691</t>
  </si>
  <si>
    <t>8057553974830</t>
  </si>
  <si>
    <t>8057553974847</t>
  </si>
  <si>
    <t>8057553974861</t>
  </si>
  <si>
    <t>8057553974793</t>
  </si>
  <si>
    <t>8057553974809</t>
  </si>
  <si>
    <t>8057553974816</t>
  </si>
  <si>
    <t>8057553975738</t>
  </si>
  <si>
    <t>8057553975745</t>
  </si>
  <si>
    <t>8057553975714</t>
  </si>
  <si>
    <t>8057553975721</t>
  </si>
  <si>
    <t>8057553978234</t>
  </si>
  <si>
    <t>8057553966866</t>
  </si>
  <si>
    <t>8057553973314</t>
  </si>
  <si>
    <t>8057553973369</t>
  </si>
  <si>
    <t>8057553975493</t>
  </si>
  <si>
    <t>8057553975509</t>
  </si>
  <si>
    <t>8057553975516</t>
  </si>
  <si>
    <t>8057553975523</t>
  </si>
  <si>
    <t>8057553975547</t>
  </si>
  <si>
    <t>8057553975561</t>
  </si>
  <si>
    <t>8057553975578</t>
  </si>
  <si>
    <t>8057553975585</t>
  </si>
  <si>
    <t>8057553975592</t>
  </si>
  <si>
    <t>8057553975608</t>
  </si>
  <si>
    <t>8057553974458</t>
  </si>
  <si>
    <t>8057553967023</t>
  </si>
  <si>
    <t>8057553974878</t>
  </si>
  <si>
    <t>8057553975318</t>
  </si>
  <si>
    <t>8057553966743</t>
  </si>
  <si>
    <t>8057553973956</t>
  </si>
  <si>
    <t>8057553973949</t>
  </si>
  <si>
    <t>8057553973925</t>
  </si>
  <si>
    <t>8057553973918</t>
  </si>
  <si>
    <t>8057553973901</t>
  </si>
  <si>
    <t>8057553966811</t>
  </si>
  <si>
    <t>8057553974090</t>
  </si>
  <si>
    <t>8057553975387</t>
  </si>
  <si>
    <t>8057553974236</t>
  </si>
  <si>
    <t>8057553966934</t>
  </si>
  <si>
    <t>8057553966941</t>
  </si>
  <si>
    <t>8057553973406</t>
  </si>
  <si>
    <t>8057553973413</t>
  </si>
  <si>
    <t>8057553975653</t>
  </si>
  <si>
    <t>8056283050890</t>
  </si>
  <si>
    <t>8056283050883</t>
  </si>
  <si>
    <t>8056283050876</t>
  </si>
  <si>
    <t>8056283051903</t>
  </si>
  <si>
    <t>8057553974755</t>
  </si>
  <si>
    <t>8057553974762</t>
  </si>
  <si>
    <t>8057553974779</t>
  </si>
  <si>
    <t>8057553979026</t>
  </si>
  <si>
    <t>8056283051859</t>
  </si>
  <si>
    <t>8056283051866</t>
  </si>
  <si>
    <t>8056283054607</t>
  </si>
  <si>
    <t>8056283054614</t>
  </si>
  <si>
    <t>8056283053358</t>
  </si>
  <si>
    <t>8056283053365</t>
  </si>
  <si>
    <t>8056283053372</t>
  </si>
  <si>
    <t>8056283053389</t>
  </si>
  <si>
    <t>8056283060394</t>
  </si>
  <si>
    <t>8056283053082</t>
  </si>
  <si>
    <t>8056283051378</t>
  </si>
  <si>
    <t>8056283051385</t>
  </si>
  <si>
    <t>8056283051392</t>
  </si>
  <si>
    <t>8056283053099</t>
  </si>
  <si>
    <t>8056283060363</t>
  </si>
  <si>
    <t>8056283051415</t>
  </si>
  <si>
    <t>8056283051422</t>
  </si>
  <si>
    <t>8056283051439</t>
  </si>
  <si>
    <t>8056283053105</t>
  </si>
  <si>
    <t>8056283053112</t>
  </si>
  <si>
    <t>8056283051545</t>
  </si>
  <si>
    <t>8056283051552</t>
  </si>
  <si>
    <t>8056283051569</t>
  </si>
  <si>
    <t>8056283054058</t>
  </si>
  <si>
    <t>8056283058940</t>
  </si>
  <si>
    <t>8056283053945</t>
  </si>
  <si>
    <t>8056283053952</t>
  </si>
  <si>
    <t>8056283053969</t>
  </si>
  <si>
    <t>8056283058599</t>
  </si>
  <si>
    <t>8056283058605</t>
  </si>
  <si>
    <t>8056283060448</t>
  </si>
  <si>
    <t>8056283050807</t>
  </si>
  <si>
    <t>8056283050791</t>
  </si>
  <si>
    <t>8056283050777</t>
  </si>
  <si>
    <t>8056283053662</t>
  </si>
  <si>
    <t>8056283053679</t>
  </si>
  <si>
    <t>8056283053686</t>
  </si>
  <si>
    <t>8056283053693</t>
  </si>
  <si>
    <t>8056283053013</t>
  </si>
  <si>
    <t>8056283053020</t>
  </si>
  <si>
    <t>8056283053037</t>
  </si>
  <si>
    <t>8056283053044</t>
  </si>
  <si>
    <t>8056283058230</t>
  </si>
  <si>
    <t>8056283053051</t>
  </si>
  <si>
    <t>8056283053068</t>
  </si>
  <si>
    <t>8056283053075</t>
  </si>
  <si>
    <t>8056283058339</t>
  </si>
  <si>
    <t>8056283058346</t>
  </si>
  <si>
    <t>8056283051309</t>
  </si>
  <si>
    <t>8056283051316</t>
  </si>
  <si>
    <t>8056283051323</t>
  </si>
  <si>
    <t>8056283051330</t>
  </si>
  <si>
    <t>8056283052993</t>
  </si>
  <si>
    <t>8056283058223</t>
  </si>
  <si>
    <t>8056283051347</t>
  </si>
  <si>
    <t>8056283051354</t>
  </si>
  <si>
    <t>8056283051361</t>
  </si>
  <si>
    <t>8056283058292</t>
  </si>
  <si>
    <t>8056283058438</t>
  </si>
  <si>
    <t>8056283060400</t>
  </si>
  <si>
    <t>8056283053396</t>
  </si>
  <si>
    <t>8056283053402</t>
  </si>
  <si>
    <t>8056283053419</t>
  </si>
  <si>
    <t>8056283060417</t>
  </si>
  <si>
    <t>8056283060424</t>
  </si>
  <si>
    <t>8056283060431</t>
  </si>
  <si>
    <t>8056283051149</t>
  </si>
  <si>
    <t>8056283051095</t>
  </si>
  <si>
    <t>8056283051088</t>
  </si>
  <si>
    <t>8056283051071</t>
  </si>
  <si>
    <t>8056283052269</t>
  </si>
  <si>
    <t>8056283052467</t>
  </si>
  <si>
    <t>8056283052450</t>
  </si>
  <si>
    <t>8056283051064</t>
  </si>
  <si>
    <t>8056283051057</t>
  </si>
  <si>
    <t>8056283051040</t>
  </si>
  <si>
    <t>8056283052245</t>
  </si>
  <si>
    <t>8056283052252</t>
  </si>
  <si>
    <t>8056283050968</t>
  </si>
  <si>
    <t>8056283050951</t>
  </si>
  <si>
    <t>8056283050944</t>
  </si>
  <si>
    <t>8056283052009</t>
  </si>
  <si>
    <t>8056283052016</t>
  </si>
  <si>
    <t>8056283051989</t>
  </si>
  <si>
    <t>8056283060288</t>
  </si>
  <si>
    <t>8056283052214</t>
  </si>
  <si>
    <t>8056283052207</t>
  </si>
  <si>
    <t>8056283052238</t>
  </si>
  <si>
    <t>8056283051026</t>
  </si>
  <si>
    <t>8056283051019</t>
  </si>
  <si>
    <t>8056283052221</t>
  </si>
  <si>
    <t>8056283058209</t>
  </si>
  <si>
    <t>8056283058186</t>
  </si>
  <si>
    <t>8056283058179</t>
  </si>
  <si>
    <t>8056283051224</t>
  </si>
  <si>
    <t>8056283051217</t>
  </si>
  <si>
    <t>8056283051200</t>
  </si>
  <si>
    <t>8056283053976</t>
  </si>
  <si>
    <t>8056283060592</t>
  </si>
  <si>
    <t>8056283060608</t>
  </si>
  <si>
    <t>8056283060615</t>
  </si>
  <si>
    <t>8056283060622</t>
  </si>
  <si>
    <t>8056283081382</t>
  </si>
  <si>
    <t>8056283081399</t>
  </si>
  <si>
    <t>8056283081405</t>
  </si>
  <si>
    <t>8056283081498</t>
  </si>
  <si>
    <t>8056283081504</t>
  </si>
  <si>
    <t>8056283081511</t>
  </si>
  <si>
    <t>8056283081528</t>
  </si>
  <si>
    <t>8056283081535</t>
  </si>
  <si>
    <t>8056283081542</t>
  </si>
  <si>
    <t>8056283081627</t>
  </si>
  <si>
    <t>8056283081634</t>
  </si>
  <si>
    <t>8056283081641</t>
  </si>
  <si>
    <t>8056283081658</t>
  </si>
  <si>
    <t>8056283081726</t>
  </si>
  <si>
    <t>8056283081733</t>
  </si>
  <si>
    <t>8056283081740</t>
  </si>
  <si>
    <t>8056283081351</t>
  </si>
  <si>
    <t>8056283081368</t>
  </si>
  <si>
    <t>8056283081375</t>
  </si>
  <si>
    <t>8056283096256</t>
  </si>
  <si>
    <t>8056283096249</t>
  </si>
  <si>
    <t>8056283096232</t>
  </si>
  <si>
    <t>8056283096225</t>
  </si>
  <si>
    <t>8056283150453</t>
  </si>
  <si>
    <t>8056283120746</t>
  </si>
  <si>
    <t>8056283119573</t>
  </si>
  <si>
    <t>8056283123013</t>
  </si>
  <si>
    <t>8056283123020</t>
  </si>
  <si>
    <t>8056283123037</t>
  </si>
  <si>
    <t>8056283371643</t>
  </si>
  <si>
    <t>8056283371667</t>
  </si>
  <si>
    <t>8056283371674</t>
  </si>
  <si>
    <t>8056283120432</t>
  </si>
  <si>
    <t>8056283123204</t>
  </si>
  <si>
    <t>8056283123198</t>
  </si>
  <si>
    <t>8056283123259</t>
  </si>
  <si>
    <t>8056283123242</t>
  </si>
  <si>
    <t>8056283123235</t>
  </si>
  <si>
    <t>8056283123440</t>
  </si>
  <si>
    <t>8056283123433</t>
  </si>
  <si>
    <t>8056283123457</t>
  </si>
  <si>
    <t>8056283120654</t>
  </si>
  <si>
    <t>8056283123839</t>
  </si>
  <si>
    <t>8056283123846</t>
  </si>
  <si>
    <t>8056283123853</t>
  </si>
  <si>
    <t>8056283123860</t>
  </si>
  <si>
    <t>8056283124003</t>
  </si>
  <si>
    <t>8056283120456</t>
  </si>
  <si>
    <t>8056283123983</t>
  </si>
  <si>
    <t>8056283123976</t>
  </si>
  <si>
    <t>8056283123990</t>
  </si>
  <si>
    <t>8056283124188</t>
  </si>
  <si>
    <t>8056283120487</t>
  </si>
  <si>
    <t>8056283124164</t>
  </si>
  <si>
    <t>8056283124157</t>
  </si>
  <si>
    <t>8056283120494</t>
  </si>
  <si>
    <t>8056283124201</t>
  </si>
  <si>
    <t>8056283124256</t>
  </si>
  <si>
    <t>8056283124249</t>
  </si>
  <si>
    <t>8056283124300</t>
  </si>
  <si>
    <t>8056283124294</t>
  </si>
  <si>
    <t>8056283124331</t>
  </si>
  <si>
    <t>8056283120418</t>
  </si>
  <si>
    <t>8056283124386</t>
  </si>
  <si>
    <t>8056283124393</t>
  </si>
  <si>
    <t>8056283150538</t>
  </si>
  <si>
    <t>8056283120685</t>
  </si>
  <si>
    <t>8056283124416</t>
  </si>
  <si>
    <t>8056283124423</t>
  </si>
  <si>
    <t>8056283124430</t>
  </si>
  <si>
    <t>8056283150545</t>
  </si>
  <si>
    <t>8056283120739</t>
  </si>
  <si>
    <t>8056283124461</t>
  </si>
  <si>
    <t>8056283124478</t>
  </si>
  <si>
    <t>8056283124485</t>
  </si>
  <si>
    <t>8056283150552</t>
  </si>
  <si>
    <t>8056283120722</t>
  </si>
  <si>
    <t>8056283124515</t>
  </si>
  <si>
    <t>8056283124522</t>
  </si>
  <si>
    <t>8056283124539</t>
  </si>
  <si>
    <t>8056283124546</t>
  </si>
  <si>
    <t>8056283150569</t>
  </si>
  <si>
    <t>8056283120609</t>
  </si>
  <si>
    <t>8056283124560</t>
  </si>
  <si>
    <t>8056283124577</t>
  </si>
  <si>
    <t>8056283124584</t>
  </si>
  <si>
    <t>8056283124591</t>
  </si>
  <si>
    <t>8056283124607</t>
  </si>
  <si>
    <t>8056283150576</t>
  </si>
  <si>
    <t>8056283120715</t>
  </si>
  <si>
    <t>8056283119863</t>
  </si>
  <si>
    <t>8056283124614</t>
  </si>
  <si>
    <t>8056283124621</t>
  </si>
  <si>
    <t>8056283124638</t>
  </si>
  <si>
    <t>8056283124645</t>
  </si>
  <si>
    <t>8056283124652</t>
  </si>
  <si>
    <t>8056283124669</t>
  </si>
  <si>
    <t>8056283124676</t>
  </si>
  <si>
    <t>8056283124690</t>
  </si>
  <si>
    <t>8056283120784</t>
  </si>
  <si>
    <t>8056283119580</t>
  </si>
  <si>
    <t>8056283124713</t>
  </si>
  <si>
    <t>8056283124805</t>
  </si>
  <si>
    <t>8056283124812</t>
  </si>
  <si>
    <t>8056283150644</t>
  </si>
  <si>
    <t>8056283120692</t>
  </si>
  <si>
    <t>8056283125437</t>
  </si>
  <si>
    <t>8056283125444</t>
  </si>
  <si>
    <t>8056283125451</t>
  </si>
  <si>
    <t>8056283120906</t>
  </si>
  <si>
    <t>8056283119566</t>
  </si>
  <si>
    <t>8056283125581</t>
  </si>
  <si>
    <t>8056283125598</t>
  </si>
  <si>
    <t>8056283125628</t>
  </si>
  <si>
    <t>8056283125635</t>
  </si>
  <si>
    <t>8056283125642</t>
  </si>
  <si>
    <t>8056283125659</t>
  </si>
  <si>
    <t>8056283125666</t>
  </si>
  <si>
    <t>8056283120708</t>
  </si>
  <si>
    <t>8056283150736</t>
  </si>
  <si>
    <t>8056283125741</t>
  </si>
  <si>
    <t>8056283128391</t>
  </si>
  <si>
    <t>8056283128360</t>
  </si>
  <si>
    <t>8056283128353</t>
  </si>
  <si>
    <t>8056283128445</t>
  </si>
  <si>
    <t>8056283128421</t>
  </si>
  <si>
    <t>8056283128414</t>
  </si>
  <si>
    <t>8056283128407</t>
  </si>
  <si>
    <t>8056283128438</t>
  </si>
  <si>
    <t>8056283128520</t>
  </si>
  <si>
    <t>8056283128513</t>
  </si>
  <si>
    <t>8056283128506</t>
  </si>
  <si>
    <t>8056283150774</t>
  </si>
  <si>
    <t>8056283120890</t>
  </si>
  <si>
    <t>8056283128551</t>
  </si>
  <si>
    <t>8056283128568</t>
  </si>
  <si>
    <t>8056283120791</t>
  </si>
  <si>
    <t>8056283150798</t>
  </si>
  <si>
    <t>8056283150804</t>
  </si>
  <si>
    <t>8056283120937</t>
  </si>
  <si>
    <t>8056283128629</t>
  </si>
  <si>
    <t>8056283128636</t>
  </si>
  <si>
    <t>8056283128643</t>
  </si>
  <si>
    <t>8056283128650</t>
  </si>
  <si>
    <t>8056283128674</t>
  </si>
  <si>
    <t>8056283128681</t>
  </si>
  <si>
    <t>8056283128698</t>
  </si>
  <si>
    <t>8056283128704</t>
  </si>
  <si>
    <t>8056283128711</t>
  </si>
  <si>
    <t>8056283128728</t>
  </si>
  <si>
    <t>8056283128735</t>
  </si>
  <si>
    <t>8056283119856</t>
  </si>
  <si>
    <t>8056283128742</t>
  </si>
  <si>
    <t>8056283128759</t>
  </si>
  <si>
    <t>8056283128766</t>
  </si>
  <si>
    <t>8056283128988</t>
  </si>
  <si>
    <t>8056283128995</t>
  </si>
  <si>
    <t>8056283129008</t>
  </si>
  <si>
    <t>8056283129015</t>
  </si>
  <si>
    <t>8056283150859</t>
  </si>
  <si>
    <t>8056283129046</t>
  </si>
  <si>
    <t>8056283129053</t>
  </si>
  <si>
    <t>8056283129060</t>
  </si>
  <si>
    <t>8056283129077</t>
  </si>
  <si>
    <t>8056283129084</t>
  </si>
  <si>
    <t>8056283150866</t>
  </si>
  <si>
    <t>8056283120876</t>
  </si>
  <si>
    <t>8056283119597</t>
  </si>
  <si>
    <t>8056283129121</t>
  </si>
  <si>
    <t>8056283129138</t>
  </si>
  <si>
    <t>8056283129145</t>
  </si>
  <si>
    <t>8056283129213</t>
  </si>
  <si>
    <t>8056283129206</t>
  </si>
  <si>
    <t>8056283129190</t>
  </si>
  <si>
    <t>8056283129220</t>
  </si>
  <si>
    <t>8056283129275</t>
  </si>
  <si>
    <t>8056283129251</t>
  </si>
  <si>
    <t>8056283129244</t>
  </si>
  <si>
    <t>8056283129237</t>
  </si>
  <si>
    <t>8056283129268</t>
  </si>
  <si>
    <t>8056283129367</t>
  </si>
  <si>
    <t>8056283129350</t>
  </si>
  <si>
    <t>8056283129343</t>
  </si>
  <si>
    <t>8056283129824</t>
  </si>
  <si>
    <t>8056283129800</t>
  </si>
  <si>
    <t>8056283129794</t>
  </si>
  <si>
    <t>8056283129787</t>
  </si>
  <si>
    <t>8056283129817</t>
  </si>
  <si>
    <t>8056283129886</t>
  </si>
  <si>
    <t>8056283129916</t>
  </si>
  <si>
    <t>8056283150880</t>
  </si>
  <si>
    <t>8056283129947</t>
  </si>
  <si>
    <t>8056283129954</t>
  </si>
  <si>
    <t>8056283129961</t>
  </si>
  <si>
    <t>8056283129978</t>
  </si>
  <si>
    <t>8056283129985</t>
  </si>
  <si>
    <t>8056283369640</t>
  </si>
  <si>
    <t>8056283371537</t>
  </si>
  <si>
    <t>8056283371568</t>
  </si>
  <si>
    <t>8056283371575</t>
  </si>
  <si>
    <t>8056283371582</t>
  </si>
  <si>
    <t>8056283371599</t>
  </si>
  <si>
    <t>8056283371605</t>
  </si>
  <si>
    <t>8056283419970</t>
  </si>
  <si>
    <t>8056283419987</t>
  </si>
  <si>
    <t>8056283372923</t>
  </si>
  <si>
    <t>8056283372930</t>
  </si>
  <si>
    <t>8056283372947</t>
  </si>
  <si>
    <t>8056283372954</t>
  </si>
  <si>
    <t>8056283372961</t>
  </si>
  <si>
    <t>8056283372268</t>
  </si>
  <si>
    <t>8056283372312</t>
  </si>
  <si>
    <t>8056283372190</t>
  </si>
  <si>
    <t>8056283372206</t>
  </si>
  <si>
    <t>8056283372213</t>
  </si>
  <si>
    <t>8056283372220</t>
  </si>
  <si>
    <t>8056283372244</t>
  </si>
  <si>
    <t>8056283372251</t>
  </si>
  <si>
    <t>8056283396813</t>
  </si>
  <si>
    <t>8056283396820</t>
  </si>
  <si>
    <t>8056283396837</t>
  </si>
  <si>
    <t>8056283396844</t>
  </si>
  <si>
    <t>8056283396851</t>
  </si>
  <si>
    <t>8056283372381</t>
  </si>
  <si>
    <t>8056283372398</t>
  </si>
  <si>
    <t>8056283372404</t>
  </si>
  <si>
    <t>8056283372411</t>
  </si>
  <si>
    <t>8056283372428</t>
  </si>
  <si>
    <t>8056283373623</t>
  </si>
  <si>
    <t>8056283373630</t>
  </si>
  <si>
    <t>8056283373647</t>
  </si>
  <si>
    <t>8056283373661</t>
  </si>
  <si>
    <t>8056283373845</t>
  </si>
  <si>
    <t>8056283373852</t>
  </si>
  <si>
    <t>8056283373869</t>
  </si>
  <si>
    <t>8056283373876</t>
  </si>
  <si>
    <t>8056283373883</t>
  </si>
  <si>
    <t>8056283382984</t>
  </si>
  <si>
    <t>8056283382991</t>
  </si>
  <si>
    <t>8056283383004</t>
  </si>
  <si>
    <t>8056283383011</t>
  </si>
  <si>
    <t>8056283383028</t>
  </si>
  <si>
    <t>8056283396240</t>
  </si>
  <si>
    <t>8056283396370</t>
  </si>
  <si>
    <t>8056283383127</t>
  </si>
  <si>
    <t>8056283383110</t>
  </si>
  <si>
    <t>8056283383103</t>
  </si>
  <si>
    <t>8056283396417</t>
  </si>
  <si>
    <t>8056283396400</t>
  </si>
  <si>
    <t>8056283396394</t>
  </si>
  <si>
    <t>8056283396387</t>
  </si>
  <si>
    <t>8056283372060</t>
  </si>
  <si>
    <t>8056283372077</t>
  </si>
  <si>
    <t>8056283372084</t>
  </si>
  <si>
    <t>8056283372091</t>
  </si>
  <si>
    <t>8056283372107</t>
  </si>
  <si>
    <t>8056283383042</t>
  </si>
  <si>
    <t>8056283383059</t>
  </si>
  <si>
    <t>8056283372510</t>
  </si>
  <si>
    <t>8056283372527</t>
  </si>
  <si>
    <t>8056283372534</t>
  </si>
  <si>
    <t>8056283406925</t>
  </si>
  <si>
    <t>8056283406932</t>
  </si>
  <si>
    <t>8056283406949</t>
  </si>
  <si>
    <t>8056283402194</t>
  </si>
  <si>
    <t>8056283402200</t>
  </si>
  <si>
    <t>8056283402217</t>
  </si>
  <si>
    <t>8056283396561</t>
  </si>
  <si>
    <t>8056283396578</t>
  </si>
  <si>
    <t>8056283396585</t>
  </si>
  <si>
    <t>8056283372718</t>
  </si>
  <si>
    <t>8056283372725</t>
  </si>
  <si>
    <t>8056283372732</t>
  </si>
  <si>
    <t>8056283372749</t>
  </si>
  <si>
    <t>8056283372756</t>
  </si>
  <si>
    <t>8056283396998</t>
  </si>
  <si>
    <t>8056283397001</t>
  </si>
  <si>
    <t>8056283397018</t>
  </si>
  <si>
    <t>8056283397025</t>
  </si>
  <si>
    <t>8056283397032</t>
  </si>
  <si>
    <t>8056283374248</t>
  </si>
  <si>
    <t>8056283374255</t>
  </si>
  <si>
    <t>8056283374262</t>
  </si>
  <si>
    <t>8056283374279</t>
  </si>
  <si>
    <t>8056283374286</t>
  </si>
  <si>
    <t>8056283281676</t>
  </si>
  <si>
    <t>8056283281652</t>
  </si>
  <si>
    <t>8056283281645</t>
  </si>
  <si>
    <t>8056283371711</t>
  </si>
  <si>
    <t>8056283371728</t>
  </si>
  <si>
    <t>8056283371735</t>
  </si>
  <si>
    <t>8056283371254</t>
  </si>
  <si>
    <t>8056283371261</t>
  </si>
  <si>
    <t>8056283396943</t>
  </si>
  <si>
    <t>8056283396950</t>
  </si>
  <si>
    <t>8056283396967</t>
  </si>
  <si>
    <t>8056283396974</t>
  </si>
  <si>
    <t>8056283402132</t>
  </si>
  <si>
    <t>8056283402149</t>
  </si>
  <si>
    <t>8056283374187</t>
  </si>
  <si>
    <t>8056283374194</t>
  </si>
  <si>
    <t>8056283370721</t>
  </si>
  <si>
    <t>8056283370691</t>
  </si>
  <si>
    <t>8056283370684</t>
  </si>
  <si>
    <t>8056283370714</t>
  </si>
  <si>
    <t>8056283421256</t>
  </si>
  <si>
    <t>8056283421263</t>
  </si>
  <si>
    <t>8056283421270</t>
  </si>
  <si>
    <t>8056283373968</t>
  </si>
  <si>
    <t>8056283373975</t>
  </si>
  <si>
    <t>8056283373982</t>
  </si>
  <si>
    <t>8056283402439</t>
  </si>
  <si>
    <t>8056283397117</t>
  </si>
  <si>
    <t>8056283397124</t>
  </si>
  <si>
    <t>8056283397131</t>
  </si>
  <si>
    <t>8056283373081</t>
  </si>
  <si>
    <t>8056283383141</t>
  </si>
  <si>
    <t>8056283383158</t>
  </si>
  <si>
    <t>8056283383165</t>
  </si>
  <si>
    <t>8056283383172</t>
  </si>
  <si>
    <t>8056283374521</t>
  </si>
  <si>
    <t>8056283374538</t>
  </si>
  <si>
    <t>8056283374545</t>
  </si>
  <si>
    <t>8056283374552</t>
  </si>
  <si>
    <t>8056283281829</t>
  </si>
  <si>
    <t>8056283281812</t>
  </si>
  <si>
    <t>8056283281805</t>
  </si>
  <si>
    <t>8056283396189</t>
  </si>
  <si>
    <t>8056283373708</t>
  </si>
  <si>
    <t>8056283373715</t>
  </si>
  <si>
    <t>8056283373722</t>
  </si>
  <si>
    <t>8056283373739</t>
  </si>
  <si>
    <t>8056283373746</t>
  </si>
  <si>
    <t>8056283373265</t>
  </si>
  <si>
    <t>8056283373272</t>
  </si>
  <si>
    <t>8056283373289</t>
  </si>
  <si>
    <t>8056283373296</t>
  </si>
  <si>
    <t>8056283372862</t>
  </si>
  <si>
    <t>8056283372879</t>
  </si>
  <si>
    <t>8056283372886</t>
  </si>
  <si>
    <t>8056283372893</t>
  </si>
  <si>
    <t>8056283372909</t>
  </si>
  <si>
    <t>8056283383257</t>
  </si>
  <si>
    <t>8056283383264</t>
  </si>
  <si>
    <t>8056283383271</t>
  </si>
  <si>
    <t>8056283383288</t>
  </si>
  <si>
    <t>8056283371865</t>
  </si>
  <si>
    <t>8056283371872</t>
  </si>
  <si>
    <t>8056283371889</t>
  </si>
  <si>
    <t>8056283371896</t>
  </si>
  <si>
    <t>8056283371926</t>
  </si>
  <si>
    <t>8056283371933</t>
  </si>
  <si>
    <t>8056283371940</t>
  </si>
  <si>
    <t>8056283371957</t>
  </si>
  <si>
    <t>8056283371964</t>
  </si>
  <si>
    <t>8056283371971</t>
  </si>
  <si>
    <t>8056283395731</t>
  </si>
  <si>
    <t>8056283395533</t>
  </si>
  <si>
    <t>8056283370172</t>
  </si>
  <si>
    <t>8056283370158</t>
  </si>
  <si>
    <t>8056283370141</t>
  </si>
  <si>
    <t>8056283395571</t>
  </si>
  <si>
    <t>8056283372145</t>
  </si>
  <si>
    <t>8056283372152</t>
  </si>
  <si>
    <t>8056283372169</t>
  </si>
  <si>
    <t>8056283372176</t>
  </si>
  <si>
    <t>8056283397230</t>
  </si>
  <si>
    <t>8056283397247</t>
  </si>
  <si>
    <t>8056283397254</t>
  </si>
  <si>
    <t>8056283397261</t>
  </si>
  <si>
    <t>8056283397278</t>
  </si>
  <si>
    <t>8056283383448</t>
  </si>
  <si>
    <t>8056283383455</t>
  </si>
  <si>
    <t>8056283383462</t>
  </si>
  <si>
    <t>8056283370943</t>
  </si>
  <si>
    <t>8056283407106</t>
  </si>
  <si>
    <t>8056283407083</t>
  </si>
  <si>
    <t>8056283407076</t>
  </si>
  <si>
    <t>8056283407069</t>
  </si>
  <si>
    <t>8056283407090</t>
  </si>
  <si>
    <t>8056283396073</t>
  </si>
  <si>
    <t>8056283382847</t>
  </si>
  <si>
    <t>8056283382830</t>
  </si>
  <si>
    <t>8056283382823</t>
  </si>
  <si>
    <t>8056283382854</t>
  </si>
  <si>
    <t>8056283371025</t>
  </si>
  <si>
    <t>8056283371001</t>
  </si>
  <si>
    <t>8056283370998</t>
  </si>
  <si>
    <t>8056283370981</t>
  </si>
  <si>
    <t>8056283371018</t>
  </si>
  <si>
    <t>8056283371179</t>
  </si>
  <si>
    <t>8056283371155</t>
  </si>
  <si>
    <t>8056283371148</t>
  </si>
  <si>
    <t>8056283396127</t>
  </si>
  <si>
    <t>8056283396141</t>
  </si>
  <si>
    <t>8056283441766</t>
  </si>
  <si>
    <t>8056283459631</t>
  </si>
  <si>
    <t>8056283459648</t>
  </si>
  <si>
    <t>8056283459655</t>
  </si>
  <si>
    <t>8056283441674</t>
  </si>
  <si>
    <t>8056283460668</t>
  </si>
  <si>
    <t>8056283460651</t>
  </si>
  <si>
    <t>8056283460897</t>
  </si>
  <si>
    <t>8056283460873</t>
  </si>
  <si>
    <t>8056283460866</t>
  </si>
  <si>
    <t>8056283441643</t>
  </si>
  <si>
    <t>8056283460910</t>
  </si>
  <si>
    <t>8056283460903</t>
  </si>
  <si>
    <t>8056283461061</t>
  </si>
  <si>
    <t>8056283441599</t>
  </si>
  <si>
    <t>8056283461047</t>
  </si>
  <si>
    <t>8056283461030</t>
  </si>
  <si>
    <t>8056283461054</t>
  </si>
  <si>
    <t>8056283461092</t>
  </si>
  <si>
    <t>8056283461108</t>
  </si>
  <si>
    <t>8056283461146</t>
  </si>
  <si>
    <t>8056283461153</t>
  </si>
  <si>
    <t>8056283461160</t>
  </si>
  <si>
    <t>8056283441926</t>
  </si>
  <si>
    <t>8056283461214</t>
  </si>
  <si>
    <t>8056283461221</t>
  </si>
  <si>
    <t>8056283461238</t>
  </si>
  <si>
    <t>8056283461474</t>
  </si>
  <si>
    <t>8056283461597</t>
  </si>
  <si>
    <t>8056283461603</t>
  </si>
  <si>
    <t>8056283461610</t>
  </si>
  <si>
    <t>8056283461627</t>
  </si>
  <si>
    <t>8056283461658</t>
  </si>
  <si>
    <t>8056283461665</t>
  </si>
  <si>
    <t>8056283461672</t>
  </si>
  <si>
    <t>8056283461689</t>
  </si>
  <si>
    <t>8056283461696</t>
  </si>
  <si>
    <t>8056283461726</t>
  </si>
  <si>
    <t>8056283461733</t>
  </si>
  <si>
    <t>8056283461740</t>
  </si>
  <si>
    <t>8056283461757</t>
  </si>
  <si>
    <t>8056283461856</t>
  </si>
  <si>
    <t>8056283461863</t>
  </si>
  <si>
    <t>8056283462334</t>
  </si>
  <si>
    <t>8056283462327</t>
  </si>
  <si>
    <t>8056283462310</t>
  </si>
  <si>
    <t>8056283462341</t>
  </si>
  <si>
    <t>8056283462488</t>
  </si>
  <si>
    <t>8056283462495</t>
  </si>
  <si>
    <t>8056283462501</t>
  </si>
  <si>
    <t>8056283462518</t>
  </si>
  <si>
    <t>8056283462525</t>
  </si>
  <si>
    <t>8056283462617</t>
  </si>
  <si>
    <t>8056283441995</t>
  </si>
  <si>
    <t>8056283462624</t>
  </si>
  <si>
    <t>8056283462631</t>
  </si>
  <si>
    <t>8056283463133</t>
  </si>
  <si>
    <t>8056283463157</t>
  </si>
  <si>
    <t>8056283463164</t>
  </si>
  <si>
    <t>8056283441605</t>
  </si>
  <si>
    <t>8056283464154</t>
  </si>
  <si>
    <t>8056283464291</t>
  </si>
  <si>
    <t>8056283441612</t>
  </si>
  <si>
    <t>8056283464277</t>
  </si>
  <si>
    <t>8056283464260</t>
  </si>
  <si>
    <t>8056283464284</t>
  </si>
  <si>
    <t>8056283487139</t>
  </si>
  <si>
    <t>8056283464307</t>
  </si>
  <si>
    <t>8056283442145</t>
  </si>
  <si>
    <t>8056283464314</t>
  </si>
  <si>
    <t>8056283464321</t>
  </si>
  <si>
    <t>8056283464338</t>
  </si>
  <si>
    <t>8056283464369</t>
  </si>
  <si>
    <t>8056283442077</t>
  </si>
  <si>
    <t>8056283464468</t>
  </si>
  <si>
    <t>8056283464444</t>
  </si>
  <si>
    <t>8056283464437</t>
  </si>
  <si>
    <t>8056283464420</t>
  </si>
  <si>
    <t>8056283464451</t>
  </si>
  <si>
    <t>8056283464734</t>
  </si>
  <si>
    <t>8056283441629</t>
  </si>
  <si>
    <t>8056283464710</t>
  </si>
  <si>
    <t>8056283464703</t>
  </si>
  <si>
    <t>8056283464789</t>
  </si>
  <si>
    <t>8056283464765</t>
  </si>
  <si>
    <t>8056283464758</t>
  </si>
  <si>
    <t>8056283464741</t>
  </si>
  <si>
    <t>8056283464802</t>
  </si>
  <si>
    <t>8056283464819</t>
  </si>
  <si>
    <t>8056283464826</t>
  </si>
  <si>
    <t>8056283464833</t>
  </si>
  <si>
    <t>8056283464864</t>
  </si>
  <si>
    <t>8056283442008</t>
  </si>
  <si>
    <t>8056283442107</t>
  </si>
  <si>
    <t>8056283465069</t>
  </si>
  <si>
    <t>8056283465083</t>
  </si>
  <si>
    <t>8056283465182</t>
  </si>
  <si>
    <t>8056283442220</t>
  </si>
  <si>
    <t>8056283465847</t>
  </si>
  <si>
    <t>8056283465854</t>
  </si>
  <si>
    <t>8056283465861</t>
  </si>
  <si>
    <t>8056283465878</t>
  </si>
  <si>
    <t>8056283466042</t>
  </si>
  <si>
    <t>8056283466059</t>
  </si>
  <si>
    <t>8056283466066</t>
  </si>
  <si>
    <t>8056283466073</t>
  </si>
  <si>
    <t>8056283466080</t>
  </si>
  <si>
    <t>8056283466189</t>
  </si>
  <si>
    <t>8056283466455</t>
  </si>
  <si>
    <t>8056283466431</t>
  </si>
  <si>
    <t>8056283466424</t>
  </si>
  <si>
    <t>8056283466417</t>
  </si>
  <si>
    <t>8056283466448</t>
  </si>
  <si>
    <t>8056283467018</t>
  </si>
  <si>
    <t>8056283441742</t>
  </si>
  <si>
    <t>8056283466998</t>
  </si>
  <si>
    <t>8056283467568</t>
  </si>
  <si>
    <t>8056283467575</t>
  </si>
  <si>
    <t>8056283577014</t>
  </si>
  <si>
    <t>8056283577021</t>
  </si>
  <si>
    <t>8056283577038</t>
  </si>
  <si>
    <t>8056283577052</t>
  </si>
  <si>
    <t>8056283468336</t>
  </si>
  <si>
    <t>8056283468312</t>
  </si>
  <si>
    <t>8056283468305</t>
  </si>
  <si>
    <t>8056283480253</t>
  </si>
  <si>
    <t>8056283468725</t>
  </si>
  <si>
    <t>8056283468701</t>
  </si>
  <si>
    <t>8056283468695</t>
  </si>
  <si>
    <t>8056283468688</t>
  </si>
  <si>
    <t>8056283469012</t>
  </si>
  <si>
    <t>8056283469029</t>
  </si>
  <si>
    <t>8056283469036</t>
  </si>
  <si>
    <t>8056283469043</t>
  </si>
  <si>
    <t>8056283469050</t>
  </si>
  <si>
    <t>8056283469203</t>
  </si>
  <si>
    <t>8056283469210</t>
  </si>
  <si>
    <t>8056283469227</t>
  </si>
  <si>
    <t>8056283469234</t>
  </si>
  <si>
    <t>8056283469241</t>
  </si>
  <si>
    <t>8056283469265</t>
  </si>
  <si>
    <t>8056283469272</t>
  </si>
  <si>
    <t>8056283469289</t>
  </si>
  <si>
    <t>8056283469296</t>
  </si>
  <si>
    <t>8056283469302</t>
  </si>
  <si>
    <t>8056283469319</t>
  </si>
  <si>
    <t>8056283480345</t>
  </si>
  <si>
    <t>8056283480352</t>
  </si>
  <si>
    <t>8056283480369</t>
  </si>
  <si>
    <t>8056283488341</t>
  </si>
  <si>
    <t>8056283488358</t>
  </si>
  <si>
    <t>8056283488365</t>
  </si>
  <si>
    <t>8056283488372</t>
  </si>
  <si>
    <t>8056283524308</t>
  </si>
  <si>
    <t>8056283524322</t>
  </si>
  <si>
    <t>8056283524346</t>
  </si>
  <si>
    <t>8056283524391</t>
  </si>
  <si>
    <t>8056283524407</t>
  </si>
  <si>
    <t>8056283523059</t>
  </si>
  <si>
    <t>8056283524414</t>
  </si>
  <si>
    <t>8056283524421</t>
  </si>
  <si>
    <t>8056283524353</t>
  </si>
  <si>
    <t>8056283524377</t>
  </si>
  <si>
    <t>8056283524384</t>
  </si>
  <si>
    <t>8056283524490</t>
  </si>
  <si>
    <t>8056283524513</t>
  </si>
  <si>
    <t>8056283524520</t>
  </si>
  <si>
    <t>8056283524445</t>
  </si>
  <si>
    <t>8056283524452</t>
  </si>
  <si>
    <t>8056283524469</t>
  </si>
  <si>
    <t>8056283524476</t>
  </si>
  <si>
    <t>8056283524483</t>
  </si>
  <si>
    <t>8056283578400</t>
  </si>
  <si>
    <t>8056283578417</t>
  </si>
  <si>
    <t>8056283578424</t>
  </si>
  <si>
    <t>8056283578431</t>
  </si>
  <si>
    <t>8056283578448</t>
  </si>
  <si>
    <t>8056283578455</t>
  </si>
  <si>
    <t>8056283591751</t>
  </si>
  <si>
    <t>8056283591737</t>
  </si>
  <si>
    <t>8056283591720</t>
  </si>
  <si>
    <t>8056283578547</t>
  </si>
  <si>
    <t>8056283578561</t>
  </si>
  <si>
    <t>8056283578745</t>
  </si>
  <si>
    <t>8056283578752</t>
  </si>
  <si>
    <t>8056283578769</t>
  </si>
  <si>
    <t>8056283578776</t>
  </si>
  <si>
    <t>8056283578783</t>
  </si>
  <si>
    <t>8056283578790</t>
  </si>
  <si>
    <t>8056283641333</t>
  </si>
  <si>
    <t>8056283641340</t>
  </si>
  <si>
    <t>8056283641357</t>
  </si>
  <si>
    <t>8056283578820</t>
  </si>
  <si>
    <t>8056283578837</t>
  </si>
  <si>
    <t>8056283578844</t>
  </si>
  <si>
    <t>8056283578851</t>
  </si>
  <si>
    <t>8056283578967</t>
  </si>
  <si>
    <t>8056283578974</t>
  </si>
  <si>
    <t>8056283578981</t>
  </si>
  <si>
    <t>8056283578998</t>
  </si>
  <si>
    <t>8056283579001</t>
  </si>
  <si>
    <t>8056283579018</t>
  </si>
  <si>
    <t>8056283579131</t>
  </si>
  <si>
    <t>8056283579148</t>
  </si>
  <si>
    <t>8056283639521</t>
  </si>
  <si>
    <t>8056283639514</t>
  </si>
  <si>
    <t>8056283639545</t>
  </si>
  <si>
    <t>8056283579179</t>
  </si>
  <si>
    <t>8056283579186</t>
  </si>
  <si>
    <t>8056283579193</t>
  </si>
  <si>
    <t>8056283579209</t>
  </si>
  <si>
    <t>8056283579216</t>
  </si>
  <si>
    <t>8056283649186</t>
  </si>
  <si>
    <t>8056283649193</t>
  </si>
  <si>
    <t>8056283649209</t>
  </si>
  <si>
    <t>8056283649216</t>
  </si>
  <si>
    <t>8056283621793</t>
  </si>
  <si>
    <t>8056283629034</t>
  </si>
  <si>
    <t>8056283628570</t>
  </si>
  <si>
    <t>8056283649223</t>
  </si>
  <si>
    <t>8056283649230</t>
  </si>
  <si>
    <t>8056283649247</t>
  </si>
  <si>
    <t>8056283649254</t>
  </si>
  <si>
    <t>8056283621830</t>
  </si>
  <si>
    <t>8056283628976</t>
  </si>
  <si>
    <t>8056283628983</t>
  </si>
  <si>
    <t>8056283629751</t>
  </si>
  <si>
    <t>8056283579360</t>
  </si>
  <si>
    <t>8056283579377</t>
  </si>
  <si>
    <t>8056283579384</t>
  </si>
  <si>
    <t>8056283579391</t>
  </si>
  <si>
    <t>8056283627979</t>
  </si>
  <si>
    <t>8056283627641</t>
  </si>
  <si>
    <t>8056283627634</t>
  </si>
  <si>
    <t>8056283632775</t>
  </si>
  <si>
    <t>8056283632782</t>
  </si>
  <si>
    <t>8056283632799</t>
  </si>
  <si>
    <t>8056283648721</t>
  </si>
  <si>
    <t>8056283621670</t>
  </si>
  <si>
    <t>8056283628754</t>
  </si>
  <si>
    <t>8056283628686</t>
  </si>
  <si>
    <t>8056283628129</t>
  </si>
  <si>
    <t>8056283628112</t>
  </si>
  <si>
    <t>8056283628105</t>
  </si>
  <si>
    <t>8056283628099</t>
  </si>
  <si>
    <t>8056283628211</t>
  </si>
  <si>
    <t>8056283628044</t>
  </si>
  <si>
    <t>8056283628037</t>
  </si>
  <si>
    <t>8056283628020</t>
  </si>
  <si>
    <t>8056283628051</t>
  </si>
  <si>
    <t>8056283579858</t>
  </si>
  <si>
    <t>8056283579865</t>
  </si>
  <si>
    <t>8056283579872</t>
  </si>
  <si>
    <t>8056283579889</t>
  </si>
  <si>
    <t>8056283629683</t>
  </si>
  <si>
    <t>8056283579995</t>
  </si>
  <si>
    <t>8056283580007</t>
  </si>
  <si>
    <t>8056283580014</t>
  </si>
  <si>
    <t>8056283637640</t>
  </si>
  <si>
    <t>8056283637633</t>
  </si>
  <si>
    <t>8056283637626</t>
  </si>
  <si>
    <t>8056283627856</t>
  </si>
  <si>
    <t>8056283627405</t>
  </si>
  <si>
    <t>8056283627399</t>
  </si>
  <si>
    <t>8056283580441</t>
  </si>
  <si>
    <t>8056283580458</t>
  </si>
  <si>
    <t>8056283580465</t>
  </si>
  <si>
    <t>8056283627238</t>
  </si>
  <si>
    <t>8056283629386</t>
  </si>
  <si>
    <t>8056283628600</t>
  </si>
  <si>
    <t>8056283628327</t>
  </si>
  <si>
    <t>8056283628334</t>
  </si>
  <si>
    <t>8056283621717</t>
  </si>
  <si>
    <t>8056283629089</t>
  </si>
  <si>
    <t>8056283628877</t>
  </si>
  <si>
    <t>8056283628884</t>
  </si>
  <si>
    <t>8056283649155</t>
  </si>
  <si>
    <t>8056283649162</t>
  </si>
  <si>
    <t>8056283628341</t>
  </si>
  <si>
    <t>8056283628358</t>
  </si>
  <si>
    <t>8056283628365</t>
  </si>
  <si>
    <t>8056283629010</t>
  </si>
  <si>
    <t>8056283641388</t>
  </si>
  <si>
    <t>8056283641395</t>
  </si>
  <si>
    <t>8056283641401</t>
  </si>
  <si>
    <t>8056283641241</t>
  </si>
  <si>
    <t>8056283641258</t>
  </si>
  <si>
    <t>8056283641265</t>
  </si>
  <si>
    <t>8056283641289</t>
  </si>
  <si>
    <t>8056283590631</t>
  </si>
  <si>
    <t>8056283590648</t>
  </si>
  <si>
    <t>8056283590655</t>
  </si>
  <si>
    <t>8056283590662</t>
  </si>
  <si>
    <t>8056283581424</t>
  </si>
  <si>
    <t>8056283581400</t>
  </si>
  <si>
    <t>8056283581417</t>
  </si>
  <si>
    <t>8056283629416</t>
  </si>
  <si>
    <t>8056283628662</t>
  </si>
  <si>
    <t>8056283628679</t>
  </si>
  <si>
    <t>8056283628419</t>
  </si>
  <si>
    <t>8056283628426</t>
  </si>
  <si>
    <t>8056283581530</t>
  </si>
  <si>
    <t>8056283581554</t>
  </si>
  <si>
    <t>8056283641524</t>
  </si>
  <si>
    <t>8056283641531</t>
  </si>
  <si>
    <t>8056283641548</t>
  </si>
  <si>
    <t>8056283581592</t>
  </si>
  <si>
    <t>8056283581608</t>
  </si>
  <si>
    <t>8056283581615</t>
  </si>
  <si>
    <t>8056283639736</t>
  </si>
  <si>
    <t>8056283639231</t>
  </si>
  <si>
    <t>8056283652018</t>
  </si>
  <si>
    <t>8056283652032</t>
  </si>
  <si>
    <t>8056283652049</t>
  </si>
  <si>
    <t>FERRAGAMO</t>
  </si>
  <si>
    <t>718111</t>
  </si>
  <si>
    <t>722283</t>
  </si>
  <si>
    <t>731020</t>
  </si>
  <si>
    <t>732301</t>
  </si>
  <si>
    <t>740476</t>
  </si>
  <si>
    <t>740511</t>
  </si>
  <si>
    <t>748544</t>
  </si>
  <si>
    <t>748545</t>
  </si>
  <si>
    <t>748562</t>
  </si>
  <si>
    <t>748565</t>
  </si>
  <si>
    <t>749020</t>
  </si>
  <si>
    <t>749263</t>
  </si>
  <si>
    <t>749333</t>
  </si>
  <si>
    <t>750568</t>
  </si>
  <si>
    <t>750759</t>
  </si>
  <si>
    <t>750772</t>
  </si>
  <si>
    <t>751350</t>
  </si>
  <si>
    <t>751400</t>
  </si>
  <si>
    <t>751457</t>
  </si>
  <si>
    <t>751459</t>
  </si>
  <si>
    <t>751460</t>
  </si>
  <si>
    <t>751477</t>
  </si>
  <si>
    <t>751544</t>
  </si>
  <si>
    <t>751594</t>
  </si>
  <si>
    <t>751700</t>
  </si>
  <si>
    <t>752048</t>
  </si>
  <si>
    <t>752215</t>
  </si>
  <si>
    <t>752216</t>
  </si>
  <si>
    <t>752866</t>
  </si>
  <si>
    <t>753090</t>
  </si>
  <si>
    <t>753646</t>
  </si>
  <si>
    <t>753647</t>
  </si>
  <si>
    <t>753651</t>
  </si>
  <si>
    <t>753662</t>
  </si>
  <si>
    <t>753664</t>
  </si>
  <si>
    <t>754542</t>
  </si>
  <si>
    <t>755160</t>
  </si>
  <si>
    <t>755183</t>
  </si>
  <si>
    <t>755186</t>
  </si>
  <si>
    <t>755547</t>
  </si>
  <si>
    <t>755569</t>
  </si>
  <si>
    <t>755570</t>
  </si>
  <si>
    <t>755617</t>
  </si>
  <si>
    <t>755662</t>
  </si>
  <si>
    <t>755663</t>
  </si>
  <si>
    <t>755680</t>
  </si>
  <si>
    <t>755788</t>
  </si>
  <si>
    <t>755841</t>
  </si>
  <si>
    <t>756103</t>
  </si>
  <si>
    <t>756104</t>
  </si>
  <si>
    <t>756344</t>
  </si>
  <si>
    <t>756345</t>
  </si>
  <si>
    <t>756574</t>
  </si>
  <si>
    <t>756970</t>
  </si>
  <si>
    <t>757014</t>
  </si>
  <si>
    <t>757027</t>
  </si>
  <si>
    <t>757062</t>
  </si>
  <si>
    <t>757069</t>
  </si>
  <si>
    <t>757070</t>
  </si>
  <si>
    <t>757072</t>
  </si>
  <si>
    <t>757082</t>
  </si>
  <si>
    <t>757122</t>
  </si>
  <si>
    <t>757124</t>
  </si>
  <si>
    <t>757154</t>
  </si>
  <si>
    <t>757159</t>
  </si>
  <si>
    <t>757178</t>
  </si>
  <si>
    <t>757181</t>
  </si>
  <si>
    <t>757192</t>
  </si>
  <si>
    <t>757197</t>
  </si>
  <si>
    <t>757198</t>
  </si>
  <si>
    <t>757283</t>
  </si>
  <si>
    <t>757418</t>
  </si>
  <si>
    <t>757495</t>
  </si>
  <si>
    <t>758668</t>
  </si>
  <si>
    <t>758939</t>
  </si>
  <si>
    <t>759056</t>
  </si>
  <si>
    <t>759063</t>
  </si>
  <si>
    <t>759083</t>
  </si>
  <si>
    <t>759085</t>
  </si>
  <si>
    <t>759087</t>
  </si>
  <si>
    <t>759091</t>
  </si>
  <si>
    <t>759150</t>
  </si>
  <si>
    <t>759151</t>
  </si>
  <si>
    <t>759208</t>
  </si>
  <si>
    <t>759209</t>
  </si>
  <si>
    <t>759226</t>
  </si>
  <si>
    <t>759227</t>
  </si>
  <si>
    <t>759260</t>
  </si>
  <si>
    <t>759261</t>
  </si>
  <si>
    <t>759277</t>
  </si>
  <si>
    <t>759335</t>
  </si>
  <si>
    <t>759496</t>
  </si>
  <si>
    <t>759558</t>
  </si>
  <si>
    <t>759610</t>
  </si>
  <si>
    <t>759612</t>
  </si>
  <si>
    <t>759662</t>
  </si>
  <si>
    <t>759663</t>
  </si>
  <si>
    <t>759700</t>
  </si>
  <si>
    <t>760242</t>
  </si>
  <si>
    <t>760266</t>
  </si>
  <si>
    <t>760267</t>
  </si>
  <si>
    <t>760269</t>
  </si>
  <si>
    <t>760271</t>
  </si>
  <si>
    <t>760272</t>
  </si>
  <si>
    <t>760366</t>
  </si>
  <si>
    <t>760945</t>
  </si>
  <si>
    <t>760954</t>
  </si>
  <si>
    <t>761007</t>
  </si>
  <si>
    <t>761011</t>
  </si>
  <si>
    <t>761030</t>
  </si>
  <si>
    <t>761060</t>
  </si>
  <si>
    <t>761079</t>
  </si>
  <si>
    <t>761094</t>
  </si>
  <si>
    <t>761096</t>
  </si>
  <si>
    <t>761117</t>
  </si>
  <si>
    <t>761118</t>
  </si>
  <si>
    <t>761119</t>
  </si>
  <si>
    <t>761139</t>
  </si>
  <si>
    <t>761140</t>
  </si>
  <si>
    <t>761141</t>
  </si>
  <si>
    <t>761142</t>
  </si>
  <si>
    <t>761147</t>
  </si>
  <si>
    <t>761148</t>
  </si>
  <si>
    <t>761162</t>
  </si>
  <si>
    <t>761191</t>
  </si>
  <si>
    <t>761197</t>
  </si>
  <si>
    <t>761234</t>
  </si>
  <si>
    <t>761265</t>
  </si>
  <si>
    <t>761308</t>
  </si>
  <si>
    <t>761351</t>
  </si>
  <si>
    <t>761544</t>
  </si>
  <si>
    <t>761545</t>
  </si>
  <si>
    <t>761549</t>
  </si>
  <si>
    <t>761604</t>
  </si>
  <si>
    <t>761690</t>
  </si>
  <si>
    <t>761713</t>
  </si>
  <si>
    <t>761714</t>
  </si>
  <si>
    <t>761716</t>
  </si>
  <si>
    <t>761887</t>
  </si>
  <si>
    <t>761888</t>
  </si>
  <si>
    <t>761892</t>
  </si>
  <si>
    <t>761906</t>
  </si>
  <si>
    <t>761907</t>
  </si>
  <si>
    <t>761918</t>
  </si>
  <si>
    <t>761927</t>
  </si>
  <si>
    <t>761940</t>
  </si>
  <si>
    <t>761941</t>
  </si>
  <si>
    <t>763440</t>
  </si>
  <si>
    <t>763441</t>
  </si>
  <si>
    <t>763473</t>
  </si>
  <si>
    <t>763540</t>
  </si>
  <si>
    <t>763547</t>
  </si>
  <si>
    <t>763549</t>
  </si>
  <si>
    <t>763556</t>
  </si>
  <si>
    <t>763603</t>
  </si>
  <si>
    <t>763622</t>
  </si>
  <si>
    <t>763654</t>
  </si>
  <si>
    <t>763686</t>
  </si>
  <si>
    <t>763687</t>
  </si>
  <si>
    <t>763688</t>
  </si>
  <si>
    <t>763757</t>
  </si>
  <si>
    <t>763766</t>
  </si>
  <si>
    <t>763783</t>
  </si>
  <si>
    <t>763784</t>
  </si>
  <si>
    <t>763860</t>
  </si>
  <si>
    <t>764284</t>
  </si>
  <si>
    <t>764287</t>
  </si>
  <si>
    <t>764313</t>
  </si>
  <si>
    <t>764315</t>
  </si>
  <si>
    <t>764520</t>
  </si>
  <si>
    <t>764570</t>
  </si>
  <si>
    <t>764632</t>
  </si>
  <si>
    <t>764690</t>
  </si>
  <si>
    <t>764711</t>
  </si>
  <si>
    <t>764716</t>
  </si>
  <si>
    <t>764744</t>
  </si>
  <si>
    <t>764928</t>
  </si>
  <si>
    <t>764939</t>
  </si>
  <si>
    <t>764969</t>
  </si>
  <si>
    <t>765086</t>
  </si>
  <si>
    <t>765088</t>
  </si>
  <si>
    <t>765105</t>
  </si>
  <si>
    <t>765130</t>
  </si>
  <si>
    <t>765161</t>
  </si>
  <si>
    <t>765346</t>
  </si>
  <si>
    <t>765363</t>
  </si>
  <si>
    <t>765388</t>
  </si>
  <si>
    <t>765415</t>
  </si>
  <si>
    <t>765466</t>
  </si>
  <si>
    <t>765470</t>
  </si>
  <si>
    <t>765491</t>
  </si>
  <si>
    <t>765499</t>
  </si>
  <si>
    <t>765500</t>
  </si>
  <si>
    <t>765501</t>
  </si>
  <si>
    <t>765528</t>
  </si>
  <si>
    <t>765570</t>
  </si>
  <si>
    <t>765586</t>
  </si>
  <si>
    <t>765633</t>
  </si>
  <si>
    <t>765874</t>
  </si>
  <si>
    <t>765900</t>
  </si>
  <si>
    <t>765901</t>
  </si>
  <si>
    <t>765908</t>
  </si>
  <si>
    <t>766057</t>
  </si>
  <si>
    <t>766483</t>
  </si>
  <si>
    <t>766644</t>
  </si>
  <si>
    <t>766677</t>
  </si>
  <si>
    <t>766680</t>
  </si>
  <si>
    <t>766691</t>
  </si>
  <si>
    <t>766728</t>
  </si>
  <si>
    <t>766732</t>
  </si>
  <si>
    <t>766736</t>
  </si>
  <si>
    <t>766794</t>
  </si>
  <si>
    <t>766867</t>
  </si>
  <si>
    <t>766869</t>
  </si>
  <si>
    <t>766871</t>
  </si>
  <si>
    <t>766903</t>
  </si>
  <si>
    <t>767040</t>
  </si>
  <si>
    <t>767101</t>
  </si>
  <si>
    <t>767123</t>
  </si>
  <si>
    <t>767196</t>
  </si>
  <si>
    <t>767267</t>
  </si>
  <si>
    <t>767269</t>
  </si>
  <si>
    <t>767276</t>
  </si>
  <si>
    <t>767325</t>
  </si>
  <si>
    <t>767355</t>
  </si>
  <si>
    <t>767359</t>
  </si>
  <si>
    <t>767372</t>
  </si>
  <si>
    <t>767375</t>
  </si>
  <si>
    <t>767389</t>
  </si>
  <si>
    <t>767391</t>
  </si>
  <si>
    <t>767409</t>
  </si>
  <si>
    <t>767415</t>
  </si>
  <si>
    <t>767578</t>
  </si>
  <si>
    <t>767597</t>
  </si>
  <si>
    <t>767606</t>
  </si>
  <si>
    <t>767627</t>
  </si>
  <si>
    <t>767706</t>
  </si>
  <si>
    <t>767735</t>
  </si>
  <si>
    <t>767739</t>
  </si>
  <si>
    <t>767863</t>
  </si>
  <si>
    <t>767866</t>
  </si>
  <si>
    <t>767870</t>
  </si>
  <si>
    <t>767883</t>
  </si>
  <si>
    <t>767892</t>
  </si>
  <si>
    <t>767894</t>
  </si>
  <si>
    <t>767974</t>
  </si>
  <si>
    <t>768007</t>
  </si>
  <si>
    <t>768078</t>
  </si>
  <si>
    <t>768079</t>
  </si>
  <si>
    <t>768088</t>
  </si>
  <si>
    <t>768105</t>
  </si>
  <si>
    <t>768442</t>
  </si>
  <si>
    <t>768548</t>
  </si>
  <si>
    <t>769897</t>
  </si>
  <si>
    <t>769914</t>
  </si>
  <si>
    <t>770032</t>
  </si>
  <si>
    <t>770080</t>
  </si>
  <si>
    <t>770256</t>
  </si>
  <si>
    <t>770257</t>
  </si>
  <si>
    <t>770312</t>
  </si>
  <si>
    <t>770365</t>
  </si>
  <si>
    <t>770409</t>
  </si>
  <si>
    <t>770412</t>
  </si>
  <si>
    <t>770423</t>
  </si>
  <si>
    <t>770425</t>
  </si>
  <si>
    <t>770427</t>
  </si>
  <si>
    <t>770449</t>
  </si>
  <si>
    <t>770477</t>
  </si>
  <si>
    <t>770483</t>
  </si>
  <si>
    <t>770509</t>
  </si>
  <si>
    <t>770516</t>
  </si>
  <si>
    <t>770572</t>
  </si>
  <si>
    <t>770581</t>
  </si>
  <si>
    <t>770583</t>
  </si>
  <si>
    <t>770728</t>
  </si>
  <si>
    <t>770743</t>
  </si>
  <si>
    <t>770810</t>
  </si>
  <si>
    <t>770892</t>
  </si>
  <si>
    <t>770893</t>
  </si>
  <si>
    <t>771053</t>
  </si>
  <si>
    <t>771114</t>
  </si>
  <si>
    <t>771272</t>
  </si>
  <si>
    <t>771342</t>
  </si>
  <si>
    <t>771343</t>
  </si>
  <si>
    <t>771358</t>
  </si>
  <si>
    <t>771399</t>
  </si>
  <si>
    <t>771539</t>
  </si>
  <si>
    <t>771759</t>
  </si>
  <si>
    <t>771847</t>
  </si>
  <si>
    <t>771850</t>
  </si>
  <si>
    <t>771925</t>
  </si>
  <si>
    <t>771927</t>
  </si>
  <si>
    <t>771944</t>
  </si>
  <si>
    <t>772015</t>
  </si>
  <si>
    <t>772202</t>
  </si>
  <si>
    <t/>
  </si>
  <si>
    <t>BLUE NIGHT</t>
  </si>
  <si>
    <t>ANTIQUE WH</t>
  </si>
  <si>
    <t>BLACK</t>
  </si>
  <si>
    <t>PLUM</t>
  </si>
  <si>
    <t>PRISTINE</t>
  </si>
  <si>
    <t>DARK NAVY</t>
  </si>
  <si>
    <t>WHITE PATT</t>
  </si>
  <si>
    <t>TAWRY PORT</t>
  </si>
  <si>
    <t>TWILIGHT B</t>
  </si>
  <si>
    <t>LIGHT BLUE</t>
  </si>
  <si>
    <t>LIGHT YELL</t>
  </si>
  <si>
    <t>WINTER WHI</t>
  </si>
  <si>
    <t>PACIFIC</t>
  </si>
  <si>
    <t>BONE</t>
  </si>
  <si>
    <t>BEIGE PATT</t>
  </si>
  <si>
    <t>NAIL POLIS</t>
  </si>
  <si>
    <t>SUDAN BROW</t>
  </si>
  <si>
    <t>INSIGNIA B</t>
  </si>
  <si>
    <t>DARK BROWN</t>
  </si>
  <si>
    <t>WOOD THRUS</t>
  </si>
  <si>
    <t>OFFWHITE</t>
  </si>
  <si>
    <t>WHITE</t>
  </si>
  <si>
    <t>BLEACHED D</t>
  </si>
  <si>
    <t>PEACH BLOS</t>
  </si>
  <si>
    <t>MULTICOLOU</t>
  </si>
  <si>
    <t>BURNT SIEN</t>
  </si>
  <si>
    <t>BROWN PATT</t>
  </si>
  <si>
    <t>RED MULTIS</t>
  </si>
  <si>
    <t>CLEMATIS B</t>
  </si>
  <si>
    <t>GANACHE BR</t>
  </si>
  <si>
    <t>BLUE</t>
  </si>
  <si>
    <t>BEIGE BICO</t>
  </si>
  <si>
    <t>BURNT HENN</t>
  </si>
  <si>
    <t>GRAPHITE B</t>
  </si>
  <si>
    <t>BEIGE</t>
  </si>
  <si>
    <t>CARAMEL CR</t>
  </si>
  <si>
    <t>BLACK BICO</t>
  </si>
  <si>
    <t>RED OCHRE</t>
  </si>
  <si>
    <t>CHOCOLATE</t>
  </si>
  <si>
    <t>WHITE SMOK</t>
  </si>
  <si>
    <t>SNOW WHITE</t>
  </si>
  <si>
    <t>COPPER</t>
  </si>
  <si>
    <t>CRIMSON</t>
  </si>
  <si>
    <t>LIGHT TAUP</t>
  </si>
  <si>
    <t>HOLLY BERR</t>
  </si>
  <si>
    <t>ORANGE PAT</t>
  </si>
  <si>
    <t>MOOD INDIG</t>
  </si>
  <si>
    <t>HARVEST PU</t>
  </si>
  <si>
    <t>STRING</t>
  </si>
  <si>
    <t>WHISPER WH</t>
  </si>
  <si>
    <t>BRIGHT WHI</t>
  </si>
  <si>
    <t>GARNET</t>
  </si>
  <si>
    <t>AMBERGLOW</t>
  </si>
  <si>
    <t>RED BICOLO</t>
  </si>
  <si>
    <t>LAPIS</t>
  </si>
  <si>
    <t>JET STREAM</t>
  </si>
  <si>
    <t>MAUVEGLOW</t>
  </si>
  <si>
    <t>MACCHIATO</t>
  </si>
  <si>
    <t>BUBBLEGUM</t>
  </si>
  <si>
    <t>SWEET LILA</t>
  </si>
  <si>
    <t>POMPEIAN R</t>
  </si>
  <si>
    <t>GREENERY</t>
  </si>
  <si>
    <t>WHITE BICO</t>
  </si>
  <si>
    <t>FOG GRAY</t>
  </si>
  <si>
    <t>NEW NAVY</t>
  </si>
  <si>
    <t>RED</t>
  </si>
  <si>
    <t>SMOKED PEA</t>
  </si>
  <si>
    <t>DARK YELLO</t>
  </si>
  <si>
    <t>MIDNIGHT</t>
  </si>
  <si>
    <t>SILVER</t>
  </si>
  <si>
    <t>SAND</t>
  </si>
  <si>
    <t>EXPRESSO</t>
  </si>
  <si>
    <t>NATURAL</t>
  </si>
  <si>
    <t>MANDARIN R</t>
  </si>
  <si>
    <t>AFTERGLOW</t>
  </si>
  <si>
    <t>VANILLA IC</t>
  </si>
  <si>
    <t>SEAL BROWN</t>
  </si>
  <si>
    <t>STONE GREY</t>
  </si>
  <si>
    <t>RICH GOLD</t>
  </si>
  <si>
    <t>BLUE NIGHTS/</t>
  </si>
  <si>
    <t>ANTIQUE WHITE/</t>
  </si>
  <si>
    <t>BLACK/</t>
  </si>
  <si>
    <t>PLUM/</t>
  </si>
  <si>
    <t>PRISTINE/</t>
  </si>
  <si>
    <t>DARK NAVY/</t>
  </si>
  <si>
    <t>WHITE PATTERNED NATURAL/</t>
  </si>
  <si>
    <t>TAWRY PORT/</t>
  </si>
  <si>
    <t>TWILIGHT BLUE/</t>
  </si>
  <si>
    <t>LIGHT BLUE/</t>
  </si>
  <si>
    <t>LIGHT YELLOW/</t>
  </si>
  <si>
    <t>WINTER WHITE/</t>
  </si>
  <si>
    <t>PACIFIC/</t>
  </si>
  <si>
    <t>BONE/</t>
  </si>
  <si>
    <t>BEIGE PATTERNED MEDIUM/</t>
  </si>
  <si>
    <t>NAIL POLISH RED/</t>
  </si>
  <si>
    <t>SUDAN BROWN/</t>
  </si>
  <si>
    <t>INSIGNIA BLUE/</t>
  </si>
  <si>
    <t>DARK BROWN/</t>
  </si>
  <si>
    <t>WOOD THRUSH/</t>
  </si>
  <si>
    <t>OFFWHITE/</t>
  </si>
  <si>
    <t>WHITE/</t>
  </si>
  <si>
    <t>BLEACHED DENIM/</t>
  </si>
  <si>
    <t>PEACH BLOSSOM/</t>
  </si>
  <si>
    <t>MULTICOLOURED MEDIUM/</t>
  </si>
  <si>
    <t>BURNT SIENNA/</t>
  </si>
  <si>
    <t>BROWN PATTERNED DARK/</t>
  </si>
  <si>
    <t>RED MULTISTRIPED/</t>
  </si>
  <si>
    <t>CLEMATIS BLUE/</t>
  </si>
  <si>
    <t>GANACHE BROWN/</t>
  </si>
  <si>
    <t>BLUE/</t>
  </si>
  <si>
    <t>BEIGE BICOLOURED WHITE/</t>
  </si>
  <si>
    <t>BURNT HENNA/</t>
  </si>
  <si>
    <t>GRAPHITE BLUE/</t>
  </si>
  <si>
    <t>BEIGE/</t>
  </si>
  <si>
    <t>CARAMEL CREAM/</t>
  </si>
  <si>
    <t>BLACK BICOLOURED BLUE/</t>
  </si>
  <si>
    <t>RED OCHRE/</t>
  </si>
  <si>
    <t>CHOCOLATE BROWN/</t>
  </si>
  <si>
    <t>WHITE SMOKE/</t>
  </si>
  <si>
    <t>SNOW WHITE/</t>
  </si>
  <si>
    <t>COPPER/</t>
  </si>
  <si>
    <t>CRIMSON/</t>
  </si>
  <si>
    <t>LIGHT TAUPE/</t>
  </si>
  <si>
    <t>HOLLY BERRY/</t>
  </si>
  <si>
    <t>ORANGE PATTERNED MEDIUM/</t>
  </si>
  <si>
    <t>MOOD INDIGO/</t>
  </si>
  <si>
    <t>HARVEST PUMPKIN/</t>
  </si>
  <si>
    <t>STRING/</t>
  </si>
  <si>
    <t>BLACK BICOLOURED RED/</t>
  </si>
  <si>
    <t>WHISPER WHITE/</t>
  </si>
  <si>
    <t>BRIGHT WHITE/</t>
  </si>
  <si>
    <t>GARNET/</t>
  </si>
  <si>
    <t>AMBERGLOW/</t>
  </si>
  <si>
    <t>RED BICOLOURED PURPLE/</t>
  </si>
  <si>
    <t>LAPIS/</t>
  </si>
  <si>
    <t>JET STREAM/</t>
  </si>
  <si>
    <t>MAUVEGLOW/</t>
  </si>
  <si>
    <t>MACCHIATO BROWN/</t>
  </si>
  <si>
    <t>BUBBLEGUM/</t>
  </si>
  <si>
    <t>SWEET LILAC/</t>
  </si>
  <si>
    <t>POMPEIAN RED/</t>
  </si>
  <si>
    <t>GREENERY/</t>
  </si>
  <si>
    <t>WHITE BICOLOUR. CHARCOAL/BLACK/</t>
  </si>
  <si>
    <t>FOG GRAY/</t>
  </si>
  <si>
    <t>NEW NAVY/</t>
  </si>
  <si>
    <t>RED/</t>
  </si>
  <si>
    <t>SMOKED PEARL/</t>
  </si>
  <si>
    <t>DARK YELLOW/</t>
  </si>
  <si>
    <t>MIDNIGHT/</t>
  </si>
  <si>
    <t>SILVER/</t>
  </si>
  <si>
    <t>RED BICOLOURED BLACK/</t>
  </si>
  <si>
    <t>SAND/</t>
  </si>
  <si>
    <t>EXPRESSO/</t>
  </si>
  <si>
    <t>NATURAL/</t>
  </si>
  <si>
    <t>MANDARIN RED/</t>
  </si>
  <si>
    <t>AFTERGLOW/</t>
  </si>
  <si>
    <t>VANILLA ICE/</t>
  </si>
  <si>
    <t>SEAL BROWN/</t>
  </si>
  <si>
    <t>STONE GREY/</t>
  </si>
  <si>
    <t>RICH GOLD/</t>
  </si>
  <si>
    <t>ABITO DONNA / Dress Dress</t>
  </si>
  <si>
    <t>T-SHIRT DONNA / Short sleeves Tee-shrit T-SHIRT</t>
  </si>
  <si>
    <t>GIACCA DONNA / Jacket Jacket</t>
  </si>
  <si>
    <t>PANTALONE DONNA / Trousers SPORT TROUSERS</t>
  </si>
  <si>
    <t>PANTALONE DONNA / Leather-Trousers Leather-Trousers</t>
  </si>
  <si>
    <t>ABITO DONNA / W/o sleeves dress W/o sleeves dress</t>
  </si>
  <si>
    <t>ABITO DONNA / Leather-Dress Leather-Dress</t>
  </si>
  <si>
    <t>IMPERMEABILE DONNA / Trench Trench</t>
  </si>
  <si>
    <t>IMPERMEABILE DONNA / Dust coat Dust coat</t>
  </si>
  <si>
    <t>CAPPOTTO DONNA / Double breasted coat Double breasted coat</t>
  </si>
  <si>
    <t>ABITO DONNA / Jersey-Dress Jersey-Dress</t>
  </si>
  <si>
    <t>PANTALONE DONNA / Trousers TROUSERS</t>
  </si>
  <si>
    <t>GONNA DONNA / Leather-Skirt Leather-Skirt</t>
  </si>
  <si>
    <t>GIACCA DONNA / Leather-Long Jachet Leather-Long Jachet</t>
  </si>
  <si>
    <t>CARDIGAN DONNA / Cardigan CARDIGAN</t>
  </si>
  <si>
    <t>PANTALONE DONNA / 5 pocket trousers SPORT TROUSERS</t>
  </si>
  <si>
    <t>GONNA DONNA / Skirt SKIRT</t>
  </si>
  <si>
    <t>BERMUDA DONNA / Bermuda trousers SPORT SHORTS</t>
  </si>
  <si>
    <t>MAGLIA DONNA / Short sleeves Fantasy-nec Short sleeves Fantasy-neck</t>
  </si>
  <si>
    <t>ABITO DONNA / Dress DRESS</t>
  </si>
  <si>
    <t>GIACCA DONNA / Leather-Jacket Leather-Jacket</t>
  </si>
  <si>
    <t>CAPPOTTO DONNA / Coat Coat</t>
  </si>
  <si>
    <t>CANOTTA DONNA / Without sleeves Round-ne CANOTTA</t>
  </si>
  <si>
    <t>IMPERMEABILE DONNA / Raincoat Raincoat</t>
  </si>
  <si>
    <t>PIUMINO DONNA / Quilted long jacket Quilted long jacket</t>
  </si>
  <si>
    <t>MAGLIA DONNA / Long sleeves Fantasy-neck Long sleeves Fantasy-neck</t>
  </si>
  <si>
    <t>MAGLIA DONNA / Short sleeves Round-neck Short sleeves Round-neck</t>
  </si>
  <si>
    <t>CAMICIA DONNA / Long sleeves shirt Long sleeves shirt</t>
  </si>
  <si>
    <t>GIACCA DONNA / Long jacket Long jacket</t>
  </si>
  <si>
    <t>CAPPOTTO DONNA / Leather-Coat Leather-Coat</t>
  </si>
  <si>
    <t>PONCHO DONNA / Poncho Poncho</t>
  </si>
  <si>
    <t>CANOTTA DONNA / Without sleeves Fantasy- CANOTTA</t>
  </si>
  <si>
    <t>MAGLIA DONNA / Long sleeves Mock-neck Long sleeves Mock-neck</t>
  </si>
  <si>
    <t>CAPPOTTO DONNA / Quilted coat Quilted coat</t>
  </si>
  <si>
    <t>CAMICIA DONNA / Jersey-Others Jersey-Others</t>
  </si>
  <si>
    <t>CAMICIA DONNA / Jersey-Others Shirts Jersey-Others Shirts</t>
  </si>
  <si>
    <t>GIACCA DONNA / Jersey-Others Jersey-Others</t>
  </si>
  <si>
    <t>PANTALONE DONNA / Jersey-Trousers JERSEY-TROUSERS</t>
  </si>
  <si>
    <t>MAGLIA DONNA / Long sleeves Round-neck Long sleeves Round-neck</t>
  </si>
  <si>
    <t>BERMUDA DONNA / Short Trousers Short Trousers</t>
  </si>
  <si>
    <t>BODY DONNA / BODY BODY</t>
  </si>
  <si>
    <t>T-SHIRT DONNA / Long sleeves Tee-shirt T-SHIRT</t>
  </si>
  <si>
    <t>REGGISENO DONNA / Without sleeves Fantas TOP/REGGISENO</t>
  </si>
  <si>
    <t>CAMICIA DONNA / Shirt Shirt</t>
  </si>
  <si>
    <t>CAMICIA DONNA / Short sleeves shirt Short sleeves shirt</t>
  </si>
  <si>
    <t>ABITO DONNA / Long dress Long dress</t>
  </si>
  <si>
    <t>CAMICIA DONNA / Tunic - shirt W SHIRT</t>
  </si>
  <si>
    <t>ABITO DONNA / Tunic - dress Tunic - dress</t>
  </si>
  <si>
    <t>GONNA DONNA / Long skirt LONG SKIRT</t>
  </si>
  <si>
    <t>BODY DONNA / Body BODY</t>
  </si>
  <si>
    <t>ABBIGLIAMENTO DONNA UNDERWEAR SET</t>
  </si>
  <si>
    <t>FELPA DONNA / Sweatshirt Sweatshirt</t>
  </si>
  <si>
    <t>FELPA DONNA / Sweatshirt blouson Sweatshirt blouson</t>
  </si>
  <si>
    <t>CALZE DONNA / Tights TIGHTS</t>
  </si>
  <si>
    <t>SET UPPER + BOTTOM DONNA / Without sleev SET UPPER + BOTTOM</t>
  </si>
  <si>
    <t>TOP DONNA / Jersey-Top Jersey-Top</t>
  </si>
  <si>
    <t>GIUBBOTTO DONNA / Jersey-Plush Jersey-Plush</t>
  </si>
  <si>
    <t>GIUBBOTTO DONNA / Jersey-Plush JERSEY-PLUSH</t>
  </si>
  <si>
    <t>PIUMINO DONNA / Down jacket Down jacket</t>
  </si>
  <si>
    <t>MAGLIA DONNA / Long sleeves V-neck Long sleeves V-neck</t>
  </si>
  <si>
    <t>GILET DONNA / Leather-Vest Leather-Vest</t>
  </si>
  <si>
    <t>PIUMINO DONNA / Down blouson Down blouson</t>
  </si>
  <si>
    <t>POLO DONNA / Long sleeves Polo POLO</t>
  </si>
  <si>
    <t>CAMICIA DONNA / Tunic - shirt Tunic - shirt</t>
  </si>
  <si>
    <t>DONNA</t>
  </si>
  <si>
    <t>PANTALONE</t>
  </si>
  <si>
    <t>POLO</t>
  </si>
  <si>
    <t>BERMUDA</t>
  </si>
  <si>
    <t>ABITO</t>
  </si>
  <si>
    <t>T-SHIRT</t>
  </si>
  <si>
    <t>GIUBBOTTO</t>
  </si>
  <si>
    <t>GIACCA</t>
  </si>
  <si>
    <t>CAMICIA</t>
  </si>
  <si>
    <t>IMPERMEABILE</t>
  </si>
  <si>
    <t>CAPPOTTO</t>
  </si>
  <si>
    <t>GONNA</t>
  </si>
  <si>
    <t>CARDIGAN</t>
  </si>
  <si>
    <t>MAGLIA</t>
  </si>
  <si>
    <t>CANOTTA</t>
  </si>
  <si>
    <t>PIUMINO</t>
  </si>
  <si>
    <t>FELPA</t>
  </si>
  <si>
    <t>PONCHO</t>
  </si>
  <si>
    <t>REGGISENO</t>
  </si>
  <si>
    <t>GILET</t>
  </si>
  <si>
    <t>SET INTIMO TOP+SLIP</t>
  </si>
  <si>
    <t>CALZE</t>
  </si>
  <si>
    <t>SET UPPER + BOTTOM</t>
  </si>
  <si>
    <t>TOP</t>
  </si>
  <si>
    <t>S</t>
  </si>
  <si>
    <t>XS</t>
  </si>
  <si>
    <t>M</t>
  </si>
  <si>
    <t>XXL</t>
  </si>
  <si>
    <t>48</t>
  </si>
  <si>
    <t>46</t>
  </si>
  <si>
    <t>40</t>
  </si>
  <si>
    <t>42</t>
  </si>
  <si>
    <t>44</t>
  </si>
  <si>
    <t>38</t>
  </si>
  <si>
    <t>XL</t>
  </si>
  <si>
    <t>L</t>
  </si>
  <si>
    <t>36</t>
  </si>
  <si>
    <t>TU</t>
  </si>
  <si>
    <t>MADE IN ITALY</t>
  </si>
  <si>
    <t>100%WOOL</t>
  </si>
  <si>
    <t>100%cotton</t>
  </si>
  <si>
    <t>67%WOOL - 29%SILK - 3%NYLON - 1%POLYURETHANE    mulberry</t>
  </si>
  <si>
    <t>100%wv</t>
  </si>
  <si>
    <t>52%WOOL - 48%COTTON</t>
  </si>
  <si>
    <t>89%RAYON - 11%SILK</t>
  </si>
  <si>
    <t>LAMB'S NAPPA   OVIS ARIES ARIES</t>
  </si>
  <si>
    <t>LAMB'S NAPPA    OVIS ARIES ARIES</t>
  </si>
  <si>
    <t>lamb's nappa ovies aries aries</t>
  </si>
  <si>
    <t>100%SILK mulberry</t>
  </si>
  <si>
    <t>60%LINEN - 40%SILK</t>
  </si>
  <si>
    <t>50%WOOL 47%NYLON 3%SPANDEX</t>
  </si>
  <si>
    <t>90%WOOL - 10%CASHMERE</t>
  </si>
  <si>
    <t>100%POLYESTER</t>
  </si>
  <si>
    <t>98%COTTON 2%SPANDEX</t>
  </si>
  <si>
    <t>100%RAYON</t>
  </si>
  <si>
    <t>LAMB'S NAPPA  ovies aries aries</t>
  </si>
  <si>
    <t>LAMB'S SHEARLING    OVIS ARIES ARIES</t>
  </si>
  <si>
    <t>100%NYLON</t>
  </si>
  <si>
    <t>93%COTTON - 6%NYLON - 1%SPANDEX</t>
  </si>
  <si>
    <t>36%LINEN- 35%COTTON - 29%RAYON</t>
  </si>
  <si>
    <t>75%SILK mulberry 25%linen</t>
  </si>
  <si>
    <t>63%WO-27%VI-7%PL-2%PA-1%PU</t>
  </si>
  <si>
    <t>LAMB'S SUEDE   OVIS ARIES ARIES</t>
  </si>
  <si>
    <t>97WOOL - 2%NYLON - 1%SPANDEX</t>
  </si>
  <si>
    <t>63%COTTON - 34%NYLON - 3%SPANDEX</t>
  </si>
  <si>
    <t>82%COTTON 18%SILK  mulberry</t>
  </si>
  <si>
    <t>85%WOOL - 15%NYLON</t>
  </si>
  <si>
    <t>42%NYLON39%WOOL17%yak2%SPANDEX+EMBROIDERY</t>
  </si>
  <si>
    <t>70%COTTON - 30%SILK mulberry</t>
  </si>
  <si>
    <t>64%SILK - 36%RAYON</t>
  </si>
  <si>
    <t>90%WOOL 10%CASHMERE</t>
  </si>
  <si>
    <t>LAMB'S SHEARLING OVIS ARIES ARIES</t>
  </si>
  <si>
    <t>70%WOOL 30%MOHAIR</t>
  </si>
  <si>
    <t>87%VI-13%PA</t>
  </si>
  <si>
    <t>70%WOOL - 30%CASHMERE</t>
  </si>
  <si>
    <t>96%WOOL-3%NYLON-1%POLYURETHANE</t>
  </si>
  <si>
    <t>99%CASHMERE-1%NYLON</t>
  </si>
  <si>
    <t>LAMB'S NAPPA OVIS ARIES ARIES</t>
  </si>
  <si>
    <t>98%WS 1%PA 1%EA</t>
  </si>
  <si>
    <t>74%NYLON 26%COTTON</t>
  </si>
  <si>
    <t>100%SILK</t>
  </si>
  <si>
    <t>55%CASHMERE 45%COTTON</t>
  </si>
  <si>
    <t>88%NYLON 12%SPANDEX</t>
  </si>
  <si>
    <t>LAMB SUEDE ovies aries aries</t>
  </si>
  <si>
    <t>73%VI 20%PL 5%PA 2%EA</t>
  </si>
  <si>
    <t>73%RAYON 20%POLYESTER 5%NYLON 2%SPANDEX</t>
  </si>
  <si>
    <t>48%COTTON 37%SILK mulberry 11%NYLON 4%SPANDEX</t>
  </si>
  <si>
    <t>45%WOOL 22%POLYESTER METALLISE 33%RAYON+EMBROIDERY</t>
  </si>
  <si>
    <t>63%RAYON 30%NYLON 7%POLYESTER METALLISE</t>
  </si>
  <si>
    <t>80%RAYON - 19%NYLON - 1%POLYURETHANE</t>
  </si>
  <si>
    <t>80%VI - 19%PA - 1%PU</t>
  </si>
  <si>
    <t>75%SILK 25%LINEN</t>
  </si>
  <si>
    <t>88%PA 12%EA</t>
  </si>
  <si>
    <t>71%RAYON 26%NYLON 3%SPANDEX</t>
  </si>
  <si>
    <t>80%NYLON - 20%SPANDEX</t>
  </si>
  <si>
    <t>85%RAYON-11%NYLON-4%POLYURETHANE</t>
  </si>
  <si>
    <t>58%VI-28%PL-11%PA-3%EA</t>
  </si>
  <si>
    <t>58%VI - 28%PL - 11%PA - 3%EA</t>
  </si>
  <si>
    <t>100%SILK+GLASS</t>
  </si>
  <si>
    <t>94%RAYON 6%SPANDEX</t>
  </si>
  <si>
    <t>LAMB'S SUEDE OVIS ARIES ARIES</t>
  </si>
  <si>
    <t>71%SILK 29%NYLON</t>
  </si>
  <si>
    <t>100%pl</t>
  </si>
  <si>
    <t>95%SILK - 5%NYLON</t>
  </si>
  <si>
    <t>48%WOOL 35%ACRYLIC 17%POLYESTER</t>
  </si>
  <si>
    <t>71%SILK mulberry 29%NYLON</t>
  </si>
  <si>
    <t>100%WS</t>
  </si>
  <si>
    <t>58%RAYON 42%ACETATE</t>
  </si>
  <si>
    <t>97%COTTON - 3%SPANDEX</t>
  </si>
  <si>
    <t>71%SILK muberry 29%NYLON</t>
  </si>
  <si>
    <t>CALF NAPPA BOS TAURUS</t>
  </si>
  <si>
    <t>76%RAYON 24%SILK mulberry</t>
  </si>
  <si>
    <t>82%NYLON 18%SPANDEX</t>
  </si>
  <si>
    <t>82%PA - 18%EA</t>
  </si>
  <si>
    <t>67%VI - 33%PL</t>
  </si>
  <si>
    <t>LAMBS NAPPA  ovis aries aries</t>
  </si>
  <si>
    <t>66%VI - 32%PA - 2%PU</t>
  </si>
  <si>
    <t>75%WOOL 25%NYLON</t>
  </si>
  <si>
    <t>86%WV - 12%PA - 2%EA</t>
  </si>
  <si>
    <t>70%WO - 30%WS</t>
  </si>
  <si>
    <t>69%WOOL 23%NYLON 8%SPANDEX</t>
  </si>
  <si>
    <t>84%POLYESTER 16%COTTON</t>
  </si>
  <si>
    <t>94%CO - 6%PU</t>
  </si>
  <si>
    <t>33%WOOL-58%NYLON-2%SPANDEX-7%RAYON</t>
  </si>
  <si>
    <t>69%WO 23%PA 8%EA</t>
  </si>
  <si>
    <t>95%VI - 5%EA</t>
  </si>
  <si>
    <t>97%WS - 2%PA - 1%EA</t>
  </si>
  <si>
    <t>68%VI - 28%PA - 4%EA</t>
  </si>
  <si>
    <t>70%WV - 30%WS%</t>
  </si>
  <si>
    <t>95%RAYON 5%SPANDEX</t>
  </si>
  <si>
    <t>94%POLYESTER 6%SPANDEX</t>
  </si>
  <si>
    <t>92%SILK 8%SPANDEX</t>
  </si>
  <si>
    <t>90%CASHMERE - 9%NYLON - 1%SPANDEX</t>
  </si>
  <si>
    <t>82%CO-16%VI-2%EA</t>
  </si>
  <si>
    <t>94%CASHMERE - 5%NYLON - 1%SPANDEX</t>
  </si>
  <si>
    <t>95%RAYON - 5%SPANDEX</t>
  </si>
  <si>
    <t>LAMB'S SUEDE  OVIS ARIES ARIES</t>
  </si>
  <si>
    <t>100%se</t>
  </si>
  <si>
    <t>CROSTA CALF HAIR BOS TAURUS</t>
  </si>
  <si>
    <t>75%VI - 23%PA - 2%PU</t>
  </si>
  <si>
    <t>84%PL 16%CO</t>
  </si>
  <si>
    <t>100%pa</t>
  </si>
  <si>
    <t>50%se-50%rayon</t>
  </si>
  <si>
    <t>46%pl-43%co-11%pa</t>
  </si>
  <si>
    <t>46%pl-43%co-11%ea</t>
  </si>
  <si>
    <t>68%pa-32%md</t>
  </si>
  <si>
    <t>96%VI 4%EA</t>
  </si>
  <si>
    <t>100%vi</t>
  </si>
  <si>
    <t>70%WV - 30%WS</t>
  </si>
  <si>
    <t>LAMB SHEARLING OVIS ARIES ARIES</t>
  </si>
  <si>
    <t>99%co-1%se</t>
  </si>
  <si>
    <t>97%vi 3%ea</t>
  </si>
  <si>
    <t>70%CO - 30%PM</t>
  </si>
  <si>
    <t>82%co-16%vi.2%ea</t>
  </si>
  <si>
    <t>70%CO - 30%PA</t>
  </si>
  <si>
    <t>63%pa-32%pl-5%ea</t>
  </si>
  <si>
    <t>99%CO 1%SE</t>
  </si>
  <si>
    <t>WOVEN</t>
  </si>
  <si>
    <t>KNITTED</t>
  </si>
  <si>
    <t>61044100</t>
  </si>
  <si>
    <t>61091000</t>
  </si>
  <si>
    <t>62043100</t>
  </si>
  <si>
    <t>62046918</t>
  </si>
  <si>
    <t>42031000</t>
  </si>
  <si>
    <t>62044100</t>
  </si>
  <si>
    <t>62029000</t>
  </si>
  <si>
    <t>62046110</t>
  </si>
  <si>
    <t>62022000</t>
  </si>
  <si>
    <t>61044300</t>
  </si>
  <si>
    <t>62046239</t>
  </si>
  <si>
    <t>61044400</t>
  </si>
  <si>
    <t>61046100</t>
  </si>
  <si>
    <t>61101190</t>
  </si>
  <si>
    <t>62045200</t>
  </si>
  <si>
    <t>61044200</t>
  </si>
  <si>
    <t>62044910</t>
  </si>
  <si>
    <t>62044200</t>
  </si>
  <si>
    <t>61102099</t>
  </si>
  <si>
    <t>61043200</t>
  </si>
  <si>
    <t>62046990</t>
  </si>
  <si>
    <t>62045100</t>
  </si>
  <si>
    <t>62024010</t>
  </si>
  <si>
    <t>61103099</t>
  </si>
  <si>
    <t>62061000</t>
  </si>
  <si>
    <t>62023010</t>
  </si>
  <si>
    <t>62043990</t>
  </si>
  <si>
    <t>43031090</t>
  </si>
  <si>
    <t>61021010</t>
  </si>
  <si>
    <t>61101290</t>
  </si>
  <si>
    <t>62064000</t>
  </si>
  <si>
    <t>62043390</t>
  </si>
  <si>
    <t>61046300</t>
  </si>
  <si>
    <t>61046900</t>
  </si>
  <si>
    <t>62046318</t>
  </si>
  <si>
    <t>61099020</t>
  </si>
  <si>
    <t>62044400</t>
  </si>
  <si>
    <t>61045200</t>
  </si>
  <si>
    <t>61044900</t>
  </si>
  <si>
    <t>61109090</t>
  </si>
  <si>
    <t>62045300</t>
  </si>
  <si>
    <t>62044300</t>
  </si>
  <si>
    <t>62063000</t>
  </si>
  <si>
    <t>62043290</t>
  </si>
  <si>
    <t>62043919</t>
  </si>
  <si>
    <t>61045900</t>
  </si>
  <si>
    <t>62045990</t>
  </si>
  <si>
    <t>62111200</t>
  </si>
  <si>
    <t>61103010</t>
  </si>
  <si>
    <t>61022090</t>
  </si>
  <si>
    <t>61043300</t>
  </si>
  <si>
    <t>61045100</t>
  </si>
  <si>
    <t>62062000</t>
  </si>
  <si>
    <t>62046231</t>
  </si>
  <si>
    <t>62034390</t>
  </si>
  <si>
    <t>61069030</t>
  </si>
  <si>
    <t>61069010</t>
  </si>
  <si>
    <t>61061000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</si>
  <si>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</si>
  <si>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</si>
  <si>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</si>
  <si>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</si>
  <si>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</si>
  <si>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</si>
  <si>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</si>
  <si>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</si>
  <si>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CATEGORY</t>
  </si>
  <si>
    <t>MADE IN</t>
  </si>
  <si>
    <t>COMPOSITION</t>
  </si>
  <si>
    <t>FABRIC</t>
  </si>
  <si>
    <t>HS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</si>
</sst>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164" fontId="1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http://www.dedcertosafirenze.com/immagini/2022/8056283120418.JPG" TargetMode="External"/><Relationship Id="rId21" Type="http://schemas.openxmlformats.org/officeDocument/2006/relationships/image" Target="http://www.dedcertosafirenze.com/immagini/2022/8057553680250.JPG" TargetMode="External"/><Relationship Id="rId42" Type="http://schemas.openxmlformats.org/officeDocument/2006/relationships/image" Target="http://www.dedcertosafirenze.com/immagini/2022/8057553878312.JPG" TargetMode="External"/><Relationship Id="rId63" Type="http://schemas.openxmlformats.org/officeDocument/2006/relationships/image" Target="http://www.dedcertosafirenze.com/immagini/2022/8057553967023.JPG" TargetMode="External"/><Relationship Id="rId84" Type="http://schemas.openxmlformats.org/officeDocument/2006/relationships/image" Target="http://www.dedcertosafirenze.com/immagini/2022/8056283051309.JPG" TargetMode="External"/><Relationship Id="rId138" Type="http://schemas.openxmlformats.org/officeDocument/2006/relationships/image" Target="http://www.dedcertosafirenze.com/immagini/2022/8056283128988.JPG" TargetMode="External"/><Relationship Id="rId159" Type="http://schemas.openxmlformats.org/officeDocument/2006/relationships/image" Target="http://www.dedcertosafirenze.com/immagini/2022/8056283396417.JPG" TargetMode="External"/><Relationship Id="rId170" Type="http://schemas.openxmlformats.org/officeDocument/2006/relationships/image" Target="http://www.dedcertosafirenze.com/immagini/2022/8056283371711.JPG" TargetMode="External"/><Relationship Id="rId191" Type="http://schemas.openxmlformats.org/officeDocument/2006/relationships/image" Target="http://www.dedcertosafirenze.com/immagini/2022/8056283370172.JPG" TargetMode="External"/><Relationship Id="rId205" Type="http://schemas.openxmlformats.org/officeDocument/2006/relationships/image" Target="http://www.dedcertosafirenze.com/immagini/2022/8056283441643.JPG" TargetMode="External"/><Relationship Id="rId226" Type="http://schemas.openxmlformats.org/officeDocument/2006/relationships/image" Target="http://www.dedcertosafirenze.com/immagini/2022/8056283464789.JPG" TargetMode="External"/><Relationship Id="rId247" Type="http://schemas.openxmlformats.org/officeDocument/2006/relationships/image" Target="http://www.dedcertosafirenze.com/immagini/2022/8056283524315.JPG" TargetMode="External"/><Relationship Id="rId107" Type="http://schemas.openxmlformats.org/officeDocument/2006/relationships/image" Target="http://www.dedcertosafirenze.com/immagini/2022/8056283120432.JPG" TargetMode="External"/><Relationship Id="rId268" Type="http://schemas.openxmlformats.org/officeDocument/2006/relationships/image" Target="http://www.dedcertosafirenze.com/immagini/2022/8056283628129.JPG" TargetMode="External"/><Relationship Id="rId289" Type="http://schemas.openxmlformats.org/officeDocument/2006/relationships/image" Target="http://www.dedcertosafirenze.com/immagini/2022/8056283639231.JPG" TargetMode="External"/><Relationship Id="rId11" Type="http://schemas.openxmlformats.org/officeDocument/2006/relationships/image" Target="http://www.dedcertosafirenze.com/immagini/2022/8057553515705.JPG" TargetMode="External"/><Relationship Id="rId32" Type="http://schemas.openxmlformats.org/officeDocument/2006/relationships/image" Target="http://www.dedcertosafirenze.com/immagini/2022/8057553746949.JPG" TargetMode="External"/><Relationship Id="rId53" Type="http://schemas.openxmlformats.org/officeDocument/2006/relationships/image" Target="http://www.dedcertosafirenze.com/immagini/2022/8057553928802.JPG" TargetMode="External"/><Relationship Id="rId74" Type="http://schemas.openxmlformats.org/officeDocument/2006/relationships/image" Target="http://www.dedcertosafirenze.com/immagini/2022/8056283051859.JPG" TargetMode="External"/><Relationship Id="rId128" Type="http://schemas.openxmlformats.org/officeDocument/2006/relationships/image" Target="http://www.dedcertosafirenze.com/immagini/2022/8056283125628.JPG" TargetMode="External"/><Relationship Id="rId149" Type="http://schemas.openxmlformats.org/officeDocument/2006/relationships/image" Target="http://www.dedcertosafirenze.com/immagini/2022/8056283419970.JPG" TargetMode="External"/><Relationship Id="rId5" Type="http://schemas.openxmlformats.org/officeDocument/2006/relationships/image" Target="http://www.dedcertosafirenze.com/immagini/2022/8057553120145.JPG" TargetMode="External"/><Relationship Id="rId95" Type="http://schemas.openxmlformats.org/officeDocument/2006/relationships/image" Target="http://www.dedcertosafirenze.com/immagini/2022/8056283052238.JPG" TargetMode="External"/><Relationship Id="rId160" Type="http://schemas.openxmlformats.org/officeDocument/2006/relationships/image" Target="http://www.dedcertosafirenze.com/immagini/2022/8056283372060.JPG" TargetMode="External"/><Relationship Id="rId181" Type="http://schemas.openxmlformats.org/officeDocument/2006/relationships/image" Target="http://www.dedcertosafirenze.com/immagini/2022/8056283374521.JPG" TargetMode="External"/><Relationship Id="rId216" Type="http://schemas.openxmlformats.org/officeDocument/2006/relationships/image" Target="http://www.dedcertosafirenze.com/immagini/2022/8056283462488.JPG" TargetMode="External"/><Relationship Id="rId237" Type="http://schemas.openxmlformats.org/officeDocument/2006/relationships/image" Target="http://www.dedcertosafirenze.com/immagini/2022/8056283577014.JPG" TargetMode="External"/><Relationship Id="rId258" Type="http://schemas.openxmlformats.org/officeDocument/2006/relationships/image" Target="http://www.dedcertosafirenze.com/immagini/2022/8056283579179.JPG" TargetMode="External"/><Relationship Id="rId279" Type="http://schemas.openxmlformats.org/officeDocument/2006/relationships/image" Target="http://www.dedcertosafirenze.com/immagini/2022/8056283649155.JPG" TargetMode="External"/><Relationship Id="rId22" Type="http://schemas.openxmlformats.org/officeDocument/2006/relationships/image" Target="http://www.dedcertosafirenze.com/immagini/2022/8057553667374.JPG" TargetMode="External"/><Relationship Id="rId43" Type="http://schemas.openxmlformats.org/officeDocument/2006/relationships/image" Target="http://www.dedcertosafirenze.com/immagini/2022/8057553762765.JPG" TargetMode="External"/><Relationship Id="rId64" Type="http://schemas.openxmlformats.org/officeDocument/2006/relationships/image" Target="http://www.dedcertosafirenze.com/immagini/2022/8057553975318.JPG" TargetMode="External"/><Relationship Id="rId118" Type="http://schemas.openxmlformats.org/officeDocument/2006/relationships/image" Target="http://www.dedcertosafirenze.com/immagini/2022/8056283150538.JPG" TargetMode="External"/><Relationship Id="rId139" Type="http://schemas.openxmlformats.org/officeDocument/2006/relationships/image" Target="http://www.dedcertosafirenze.com/immagini/2022/8056283150859.JPG" TargetMode="External"/><Relationship Id="rId290" Type="http://schemas.openxmlformats.org/officeDocument/2006/relationships/image" Target="../media/image1.png"/><Relationship Id="rId85" Type="http://schemas.openxmlformats.org/officeDocument/2006/relationships/image" Target="http://www.dedcertosafirenze.com/immagini/2022/8056283051347.JPG" TargetMode="External"/><Relationship Id="rId150" Type="http://schemas.openxmlformats.org/officeDocument/2006/relationships/image" Target="http://www.dedcertosafirenze.com/immagini/2022/8056283372923.JPG" TargetMode="External"/><Relationship Id="rId171" Type="http://schemas.openxmlformats.org/officeDocument/2006/relationships/image" Target="http://www.dedcertosafirenze.com/immagini/2022/8056283371254.JPG" TargetMode="External"/><Relationship Id="rId192" Type="http://schemas.openxmlformats.org/officeDocument/2006/relationships/image" Target="http://www.dedcertosafirenze.com/immagini/2022/8056283395571.JPG" TargetMode="External"/><Relationship Id="rId206" Type="http://schemas.openxmlformats.org/officeDocument/2006/relationships/image" Target="http://www.dedcertosafirenze.com/immagini/2022/8056283461061.JPG" TargetMode="External"/><Relationship Id="rId227" Type="http://schemas.openxmlformats.org/officeDocument/2006/relationships/image" Target="http://www.dedcertosafirenze.com/immagini/2022/8056283464802.JPG" TargetMode="External"/><Relationship Id="rId248" Type="http://schemas.openxmlformats.org/officeDocument/2006/relationships/image" Target="http://www.dedcertosafirenze.com/immagini/2022/8056283524490.JPG" TargetMode="External"/><Relationship Id="rId269" Type="http://schemas.openxmlformats.org/officeDocument/2006/relationships/image" Target="http://www.dedcertosafirenze.com/immagini/2022/8056283628044.JPG" TargetMode="External"/><Relationship Id="rId12" Type="http://schemas.openxmlformats.org/officeDocument/2006/relationships/image" Target="http://www.dedcertosafirenze.com/immagini/2022/8057553516214.JPG" TargetMode="External"/><Relationship Id="rId33" Type="http://schemas.openxmlformats.org/officeDocument/2006/relationships/image" Target="http://www.dedcertosafirenze.com/immagini/2022/8057553747175.JPG" TargetMode="External"/><Relationship Id="rId108" Type="http://schemas.openxmlformats.org/officeDocument/2006/relationships/image" Target="http://www.dedcertosafirenze.com/immagini/2022/8056283123259.JPG" TargetMode="External"/><Relationship Id="rId129" Type="http://schemas.openxmlformats.org/officeDocument/2006/relationships/image" Target="http://www.dedcertosafirenze.com/immagini/2022/8056283120708.JPG" TargetMode="External"/><Relationship Id="rId280" Type="http://schemas.openxmlformats.org/officeDocument/2006/relationships/image" Target="http://www.dedcertosafirenze.com/immagini/2022/8056283628341.JPG" TargetMode="External"/><Relationship Id="rId54" Type="http://schemas.openxmlformats.org/officeDocument/2006/relationships/image" Target="http://www.dedcertosafirenze.com/immagini/2022/8057553974571.JPG" TargetMode="External"/><Relationship Id="rId75" Type="http://schemas.openxmlformats.org/officeDocument/2006/relationships/image" Target="http://www.dedcertosafirenze.com/immagini/2022/8056283053358.JPG" TargetMode="External"/><Relationship Id="rId96" Type="http://schemas.openxmlformats.org/officeDocument/2006/relationships/image" Target="http://www.dedcertosafirenze.com/immagini/2022/8056283058209.JPG" TargetMode="External"/><Relationship Id="rId140" Type="http://schemas.openxmlformats.org/officeDocument/2006/relationships/image" Target="http://www.dedcertosafirenze.com/immagini/2022/8056283150866.JPG" TargetMode="External"/><Relationship Id="rId161" Type="http://schemas.openxmlformats.org/officeDocument/2006/relationships/image" Target="http://www.dedcertosafirenze.com/immagini/2022/8056283383042.JPG" TargetMode="External"/><Relationship Id="rId182" Type="http://schemas.openxmlformats.org/officeDocument/2006/relationships/image" Target="http://www.dedcertosafirenze.com/immagini/2022/8056283281829.JPG" TargetMode="External"/><Relationship Id="rId217" Type="http://schemas.openxmlformats.org/officeDocument/2006/relationships/image" Target="http://www.dedcertosafirenze.com/immagini/2022/8056283462617.JPG" TargetMode="External"/><Relationship Id="rId6" Type="http://schemas.openxmlformats.org/officeDocument/2006/relationships/image" Target="http://www.dedcertosafirenze.com/immagini/2022/8057553121838.JPG" TargetMode="External"/><Relationship Id="rId238" Type="http://schemas.openxmlformats.org/officeDocument/2006/relationships/image" Target="http://www.dedcertosafirenze.com/immagini/2022/8056283468336.JPG" TargetMode="External"/><Relationship Id="rId259" Type="http://schemas.openxmlformats.org/officeDocument/2006/relationships/image" Target="http://www.dedcertosafirenze.com/immagini/2022/8056283649186.JPG" TargetMode="External"/><Relationship Id="rId23" Type="http://schemas.openxmlformats.org/officeDocument/2006/relationships/image" Target="http://www.dedcertosafirenze.com/immagini/2022/8057553655562.JPG" TargetMode="External"/><Relationship Id="rId119" Type="http://schemas.openxmlformats.org/officeDocument/2006/relationships/image" Target="http://www.dedcertosafirenze.com/immagini/2022/8056283150545.JPG" TargetMode="External"/><Relationship Id="rId270" Type="http://schemas.openxmlformats.org/officeDocument/2006/relationships/image" Target="http://www.dedcertosafirenze.com/immagini/2022/8056283579858.JPG" TargetMode="External"/><Relationship Id="rId44" Type="http://schemas.openxmlformats.org/officeDocument/2006/relationships/image" Target="http://www.dedcertosafirenze.com/immagini/2022/8057553877582.JPG" TargetMode="External"/><Relationship Id="rId65" Type="http://schemas.openxmlformats.org/officeDocument/2006/relationships/image" Target="http://www.dedcertosafirenze.com/immagini/2022/8057553973925.JPG" TargetMode="External"/><Relationship Id="rId86" Type="http://schemas.openxmlformats.org/officeDocument/2006/relationships/image" Target="http://www.dedcertosafirenze.com/immagini/2022/8056283058421.JPG" TargetMode="External"/><Relationship Id="rId130" Type="http://schemas.openxmlformats.org/officeDocument/2006/relationships/image" Target="http://www.dedcertosafirenze.com/immagini/2022/8056283128391.JPG" TargetMode="External"/><Relationship Id="rId151" Type="http://schemas.openxmlformats.org/officeDocument/2006/relationships/image" Target="http://www.dedcertosafirenze.com/immagini/2022/8056283372268.JPG" TargetMode="External"/><Relationship Id="rId172" Type="http://schemas.openxmlformats.org/officeDocument/2006/relationships/image" Target="http://www.dedcertosafirenze.com/immagini/2022/8056283396943.JPG" TargetMode="External"/><Relationship Id="rId193" Type="http://schemas.openxmlformats.org/officeDocument/2006/relationships/image" Target="http://www.dedcertosafirenze.com/immagini/2022/8056283372145.JPG" TargetMode="External"/><Relationship Id="rId207" Type="http://schemas.openxmlformats.org/officeDocument/2006/relationships/image" Target="http://www.dedcertosafirenze.com/immagini/2022/8056283461092.JPG" TargetMode="External"/><Relationship Id="rId228" Type="http://schemas.openxmlformats.org/officeDocument/2006/relationships/image" Target="http://www.dedcertosafirenze.com/immagini/2022/8056283464864.JPG" TargetMode="External"/><Relationship Id="rId249" Type="http://schemas.openxmlformats.org/officeDocument/2006/relationships/image" Target="http://www.dedcertosafirenze.com/immagini/2022/8056283578400.JPG" TargetMode="External"/><Relationship Id="rId13" Type="http://schemas.openxmlformats.org/officeDocument/2006/relationships/image" Target="http://www.dedcertosafirenze.com/immagini/2022/8057553528248.JPG" TargetMode="External"/><Relationship Id="rId109" Type="http://schemas.openxmlformats.org/officeDocument/2006/relationships/image" Target="http://www.dedcertosafirenze.com/immagini/2022/8056283123440.JPG" TargetMode="External"/><Relationship Id="rId260" Type="http://schemas.openxmlformats.org/officeDocument/2006/relationships/image" Target="http://www.dedcertosafirenze.com/immagini/2022/8056283621793.JPG" TargetMode="External"/><Relationship Id="rId281" Type="http://schemas.openxmlformats.org/officeDocument/2006/relationships/image" Target="http://www.dedcertosafirenze.com/immagini/2022/8056283641388.JPG" TargetMode="External"/><Relationship Id="rId34" Type="http://schemas.openxmlformats.org/officeDocument/2006/relationships/image" Target="http://www.dedcertosafirenze.com/immagini/2022/8057553741487.JPG" TargetMode="External"/><Relationship Id="rId50" Type="http://schemas.openxmlformats.org/officeDocument/2006/relationships/image" Target="http://www.dedcertosafirenze.com/immagini/2022/8057553872235.JPG" TargetMode="External"/><Relationship Id="rId55" Type="http://schemas.openxmlformats.org/officeDocument/2006/relationships/image" Target="http://www.dedcertosafirenze.com/immagini/2022/8057553974830.JPG" TargetMode="External"/><Relationship Id="rId76" Type="http://schemas.openxmlformats.org/officeDocument/2006/relationships/image" Target="http://www.dedcertosafirenze.com/immagini/2022/8056283053082.JPG" TargetMode="External"/><Relationship Id="rId97" Type="http://schemas.openxmlformats.org/officeDocument/2006/relationships/image" Target="http://www.dedcertosafirenze.com/immagini/2022/8056283051224.JPG" TargetMode="External"/><Relationship Id="rId104" Type="http://schemas.openxmlformats.org/officeDocument/2006/relationships/image" Target="http://www.dedcertosafirenze.com/immagini/2022/8056283096256.JPG" TargetMode="External"/><Relationship Id="rId120" Type="http://schemas.openxmlformats.org/officeDocument/2006/relationships/image" Target="http://www.dedcertosafirenze.com/immagini/2022/8056283150552.JPG" TargetMode="External"/><Relationship Id="rId125" Type="http://schemas.openxmlformats.org/officeDocument/2006/relationships/image" Target="http://www.dedcertosafirenze.com/immagini/2022/8056283124805.JPG" TargetMode="External"/><Relationship Id="rId141" Type="http://schemas.openxmlformats.org/officeDocument/2006/relationships/image" Target="http://www.dedcertosafirenze.com/immagini/2022/8056283129213.JPG" TargetMode="External"/><Relationship Id="rId146" Type="http://schemas.openxmlformats.org/officeDocument/2006/relationships/image" Target="http://www.dedcertosafirenze.com/immagini/2022/8056283150880.JPG" TargetMode="External"/><Relationship Id="rId167" Type="http://schemas.openxmlformats.org/officeDocument/2006/relationships/image" Target="http://www.dedcertosafirenze.com/immagini/2022/8056283396998.JPG" TargetMode="External"/><Relationship Id="rId188" Type="http://schemas.openxmlformats.org/officeDocument/2006/relationships/image" Target="http://www.dedcertosafirenze.com/immagini/2022/8056283371926.JPG" TargetMode="External"/><Relationship Id="rId7" Type="http://schemas.openxmlformats.org/officeDocument/2006/relationships/image" Target="http://www.dedcertosafirenze.com/immagini/2022/8057553479359.JPG" TargetMode="External"/><Relationship Id="rId71" Type="http://schemas.openxmlformats.org/officeDocument/2006/relationships/image" Target="http://www.dedcertosafirenze.com/immagini/2022/8056283050890.JPG" TargetMode="External"/><Relationship Id="rId92" Type="http://schemas.openxmlformats.org/officeDocument/2006/relationships/image" Target="http://www.dedcertosafirenze.com/immagini/2022/8056283050968.JPG" TargetMode="External"/><Relationship Id="rId162" Type="http://schemas.openxmlformats.org/officeDocument/2006/relationships/image" Target="http://www.dedcertosafirenze.com/immagini/2022/8056283372510.JPG" TargetMode="External"/><Relationship Id="rId183" Type="http://schemas.openxmlformats.org/officeDocument/2006/relationships/image" Target="http://www.dedcertosafirenze.com/immagini/2022/8056283396189.JPG" TargetMode="External"/><Relationship Id="rId213" Type="http://schemas.openxmlformats.org/officeDocument/2006/relationships/image" Target="http://www.dedcertosafirenze.com/immagini/2022/8056283461726.JPG" TargetMode="External"/><Relationship Id="rId218" Type="http://schemas.openxmlformats.org/officeDocument/2006/relationships/image" Target="http://www.dedcertosafirenze.com/immagini/2022/8056283463133.JPG" TargetMode="External"/><Relationship Id="rId234" Type="http://schemas.openxmlformats.org/officeDocument/2006/relationships/image" Target="http://www.dedcertosafirenze.com/immagini/2022/8056283466455.JPG" TargetMode="External"/><Relationship Id="rId239" Type="http://schemas.openxmlformats.org/officeDocument/2006/relationships/image" Target="http://www.dedcertosafirenze.com/immagini/2022/8056283480253.JPG" TargetMode="External"/><Relationship Id="rId2" Type="http://schemas.openxmlformats.org/officeDocument/2006/relationships/image" Target="http://www.dedcertosafirenze.com/immagini/2022/8057453405847.JPG" TargetMode="External"/><Relationship Id="rId29" Type="http://schemas.openxmlformats.org/officeDocument/2006/relationships/image" Target="http://www.dedcertosafirenze.com/immagini/2022/8057553740787.JPG" TargetMode="External"/><Relationship Id="rId250" Type="http://schemas.openxmlformats.org/officeDocument/2006/relationships/image" Target="http://www.dedcertosafirenze.com/immagini/2022/8056283591751.JPG" TargetMode="External"/><Relationship Id="rId255" Type="http://schemas.openxmlformats.org/officeDocument/2006/relationships/image" Target="http://www.dedcertosafirenze.com/immagini/2022/8056283578967.JPG" TargetMode="External"/><Relationship Id="rId271" Type="http://schemas.openxmlformats.org/officeDocument/2006/relationships/image" Target="http://www.dedcertosafirenze.com/immagini/2022/8056283629355.JPG" TargetMode="External"/><Relationship Id="rId276" Type="http://schemas.openxmlformats.org/officeDocument/2006/relationships/image" Target="http://www.dedcertosafirenze.com/immagini/2022/8056283627238.JPG" TargetMode="External"/><Relationship Id="rId24" Type="http://schemas.openxmlformats.org/officeDocument/2006/relationships/image" Target="http://www.dedcertosafirenze.com/immagini/2022/8057553682063.JPG" TargetMode="External"/><Relationship Id="rId40" Type="http://schemas.openxmlformats.org/officeDocument/2006/relationships/image" Target="http://www.dedcertosafirenze.com/immagini/2022/8057553877056.JPG" TargetMode="External"/><Relationship Id="rId45" Type="http://schemas.openxmlformats.org/officeDocument/2006/relationships/image" Target="http://www.dedcertosafirenze.com/immagini/2022/8057553877407.JPG" TargetMode="External"/><Relationship Id="rId66" Type="http://schemas.openxmlformats.org/officeDocument/2006/relationships/image" Target="http://www.dedcertosafirenze.com/immagini/2022/8057553973918.JPG" TargetMode="External"/><Relationship Id="rId87" Type="http://schemas.openxmlformats.org/officeDocument/2006/relationships/image" Target="http://www.dedcertosafirenze.com/immagini/2022/8056283060400.JPG" TargetMode="External"/><Relationship Id="rId110" Type="http://schemas.openxmlformats.org/officeDocument/2006/relationships/image" Target="http://www.dedcertosafirenze.com/immagini/2022/8056283120654.JPG" TargetMode="External"/><Relationship Id="rId115" Type="http://schemas.openxmlformats.org/officeDocument/2006/relationships/image" Target="http://www.dedcertosafirenze.com/immagini/2022/8056283124300.JPG" TargetMode="External"/><Relationship Id="rId131" Type="http://schemas.openxmlformats.org/officeDocument/2006/relationships/image" Target="http://www.dedcertosafirenze.com/immagini/2022/8056283128445.JPG" TargetMode="External"/><Relationship Id="rId136" Type="http://schemas.openxmlformats.org/officeDocument/2006/relationships/image" Target="http://www.dedcertosafirenze.com/immagini/2022/8056283128674.JPG" TargetMode="External"/><Relationship Id="rId157" Type="http://schemas.openxmlformats.org/officeDocument/2006/relationships/image" Target="http://www.dedcertosafirenze.com/immagini/2022/8056283382984.JPG" TargetMode="External"/><Relationship Id="rId178" Type="http://schemas.openxmlformats.org/officeDocument/2006/relationships/image" Target="http://www.dedcertosafirenze.com/immagini/2022/8056283402439.JPG" TargetMode="External"/><Relationship Id="rId61" Type="http://schemas.openxmlformats.org/officeDocument/2006/relationships/image" Target="http://www.dedcertosafirenze.com/immagini/2022/8057553975585.JPG" TargetMode="External"/><Relationship Id="rId82" Type="http://schemas.openxmlformats.org/officeDocument/2006/relationships/image" Target="http://www.dedcertosafirenze.com/immagini/2022/8056283053006.JPG" TargetMode="External"/><Relationship Id="rId152" Type="http://schemas.openxmlformats.org/officeDocument/2006/relationships/image" Target="http://www.dedcertosafirenze.com/immagini/2022/8056283372190.JPG" TargetMode="External"/><Relationship Id="rId173" Type="http://schemas.openxmlformats.org/officeDocument/2006/relationships/image" Target="http://www.dedcertosafirenze.com/immagini/2022/8056283402132.JPG" TargetMode="External"/><Relationship Id="rId194" Type="http://schemas.openxmlformats.org/officeDocument/2006/relationships/image" Target="http://www.dedcertosafirenze.com/immagini/2022/8056283397230.JPG" TargetMode="External"/><Relationship Id="rId199" Type="http://schemas.openxmlformats.org/officeDocument/2006/relationships/image" Target="http://www.dedcertosafirenze.com/immagini/2022/8056283371025.JPG" TargetMode="External"/><Relationship Id="rId203" Type="http://schemas.openxmlformats.org/officeDocument/2006/relationships/image" Target="http://www.dedcertosafirenze.com/immagini/2022/8056283441674.JPG" TargetMode="External"/><Relationship Id="rId208" Type="http://schemas.openxmlformats.org/officeDocument/2006/relationships/image" Target="http://www.dedcertosafirenze.com/immagini/2022/8056283461146.JPG" TargetMode="External"/><Relationship Id="rId229" Type="http://schemas.openxmlformats.org/officeDocument/2006/relationships/image" Target="http://www.dedcertosafirenze.com/immagini/2022/8056283442107.JPG" TargetMode="External"/><Relationship Id="rId19" Type="http://schemas.openxmlformats.org/officeDocument/2006/relationships/image" Target="http://www.dedcertosafirenze.com/immagini/2022/8057553658525.JPG" TargetMode="External"/><Relationship Id="rId224" Type="http://schemas.openxmlformats.org/officeDocument/2006/relationships/image" Target="http://www.dedcertosafirenze.com/immagini/2022/8056283464468.JPG" TargetMode="External"/><Relationship Id="rId240" Type="http://schemas.openxmlformats.org/officeDocument/2006/relationships/image" Target="http://www.dedcertosafirenze.com/immagini/2022/8056283468725.JPG" TargetMode="External"/><Relationship Id="rId245" Type="http://schemas.openxmlformats.org/officeDocument/2006/relationships/image" Target="http://www.dedcertosafirenze.com/immagini/2022/8056283488341.JPG" TargetMode="External"/><Relationship Id="rId261" Type="http://schemas.openxmlformats.org/officeDocument/2006/relationships/image" Target="http://www.dedcertosafirenze.com/immagini/2022/8056283649223.JPG" TargetMode="External"/><Relationship Id="rId266" Type="http://schemas.openxmlformats.org/officeDocument/2006/relationships/image" Target="http://www.dedcertosafirenze.com/immagini/2022/8056283632775.JPG" TargetMode="External"/><Relationship Id="rId287" Type="http://schemas.openxmlformats.org/officeDocument/2006/relationships/image" Target="http://www.dedcertosafirenze.com/immagini/2022/8056283581592.JPG" TargetMode="External"/><Relationship Id="rId14" Type="http://schemas.openxmlformats.org/officeDocument/2006/relationships/image" Target="http://www.dedcertosafirenze.com/immagini/2022/8057553667480.JPG" TargetMode="External"/><Relationship Id="rId30" Type="http://schemas.openxmlformats.org/officeDocument/2006/relationships/image" Target="http://www.dedcertosafirenze.com/immagini/2022/8057553743351.JPG" TargetMode="External"/><Relationship Id="rId35" Type="http://schemas.openxmlformats.org/officeDocument/2006/relationships/image" Target="http://www.dedcertosafirenze.com/immagini/2022/8057553746789.JPG" TargetMode="External"/><Relationship Id="rId56" Type="http://schemas.openxmlformats.org/officeDocument/2006/relationships/image" Target="http://www.dedcertosafirenze.com/immagini/2022/8057553974847.JPG" TargetMode="External"/><Relationship Id="rId77" Type="http://schemas.openxmlformats.org/officeDocument/2006/relationships/image" Target="http://www.dedcertosafirenze.com/immagini/2022/8056283051415.JPG" TargetMode="External"/><Relationship Id="rId100" Type="http://schemas.openxmlformats.org/officeDocument/2006/relationships/image" Target="http://www.dedcertosafirenze.com/immagini/2022/8056283081498.JPG" TargetMode="External"/><Relationship Id="rId105" Type="http://schemas.openxmlformats.org/officeDocument/2006/relationships/image" Target="http://www.dedcertosafirenze.com/immagini/2022/8056283150453.JPG" TargetMode="External"/><Relationship Id="rId126" Type="http://schemas.openxmlformats.org/officeDocument/2006/relationships/image" Target="http://www.dedcertosafirenze.com/immagini/2022/8056283150644.JPG" TargetMode="External"/><Relationship Id="rId147" Type="http://schemas.openxmlformats.org/officeDocument/2006/relationships/image" Target="http://www.dedcertosafirenze.com/immagini/2022/8056283369640.JPG" TargetMode="External"/><Relationship Id="rId168" Type="http://schemas.openxmlformats.org/officeDocument/2006/relationships/image" Target="http://www.dedcertosafirenze.com/immagini/2022/8056283374231.JPG" TargetMode="External"/><Relationship Id="rId282" Type="http://schemas.openxmlformats.org/officeDocument/2006/relationships/image" Target="http://www.dedcertosafirenze.com/immagini/2022/8056283590631.JPG" TargetMode="External"/><Relationship Id="rId8" Type="http://schemas.openxmlformats.org/officeDocument/2006/relationships/image" Target="http://www.dedcertosafirenze.com/immagini/2022/8057553479403.JPG" TargetMode="External"/><Relationship Id="rId51" Type="http://schemas.openxmlformats.org/officeDocument/2006/relationships/image" Target="http://www.dedcertosafirenze.com/immagini/2022/8057553905674.JPG" TargetMode="External"/><Relationship Id="rId72" Type="http://schemas.openxmlformats.org/officeDocument/2006/relationships/image" Target="http://www.dedcertosafirenze.com/immagini/2022/8057553974755.JPG" TargetMode="External"/><Relationship Id="rId93" Type="http://schemas.openxmlformats.org/officeDocument/2006/relationships/image" Target="http://www.dedcertosafirenze.com/immagini/2022/8056283051989.JPG" TargetMode="External"/><Relationship Id="rId98" Type="http://schemas.openxmlformats.org/officeDocument/2006/relationships/image" Target="http://www.dedcertosafirenze.com/immagini/2022/8056283051514.JPG" TargetMode="External"/><Relationship Id="rId121" Type="http://schemas.openxmlformats.org/officeDocument/2006/relationships/image" Target="http://www.dedcertosafirenze.com/immagini/2022/8056283150569.JPG" TargetMode="External"/><Relationship Id="rId142" Type="http://schemas.openxmlformats.org/officeDocument/2006/relationships/image" Target="http://www.dedcertosafirenze.com/immagini/2022/8056283129275.JPG" TargetMode="External"/><Relationship Id="rId163" Type="http://schemas.openxmlformats.org/officeDocument/2006/relationships/image" Target="http://www.dedcertosafirenze.com/immagini/2022/8056283406925.JPG" TargetMode="External"/><Relationship Id="rId184" Type="http://schemas.openxmlformats.org/officeDocument/2006/relationships/image" Target="http://www.dedcertosafirenze.com/immagini/2022/8056283373708.JPG" TargetMode="External"/><Relationship Id="rId189" Type="http://schemas.openxmlformats.org/officeDocument/2006/relationships/image" Target="http://www.dedcertosafirenze.com/immagini/2022/8056283395731.JPG" TargetMode="External"/><Relationship Id="rId219" Type="http://schemas.openxmlformats.org/officeDocument/2006/relationships/image" Target="http://www.dedcertosafirenze.com/immagini/2022/8056283441605.JPG" TargetMode="External"/><Relationship Id="rId3" Type="http://schemas.openxmlformats.org/officeDocument/2006/relationships/image" Target="http://www.dedcertosafirenze.com/immagini/2022/8057453845407.JPG" TargetMode="External"/><Relationship Id="rId214" Type="http://schemas.openxmlformats.org/officeDocument/2006/relationships/image" Target="http://www.dedcertosafirenze.com/immagini/2022/8056283461856.JPG" TargetMode="External"/><Relationship Id="rId230" Type="http://schemas.openxmlformats.org/officeDocument/2006/relationships/image" Target="http://www.dedcertosafirenze.com/immagini/2022/8056283465182.JPG" TargetMode="External"/><Relationship Id="rId235" Type="http://schemas.openxmlformats.org/officeDocument/2006/relationships/image" Target="http://www.dedcertosafirenze.com/immagini/2022/8056283467018.JPG" TargetMode="External"/><Relationship Id="rId251" Type="http://schemas.openxmlformats.org/officeDocument/2006/relationships/image" Target="http://www.dedcertosafirenze.com/immagini/2022/8056283578547.JPG" TargetMode="External"/><Relationship Id="rId256" Type="http://schemas.openxmlformats.org/officeDocument/2006/relationships/image" Target="http://www.dedcertosafirenze.com/immagini/2022/8056283579131.JPG" TargetMode="External"/><Relationship Id="rId277" Type="http://schemas.openxmlformats.org/officeDocument/2006/relationships/image" Target="http://www.dedcertosafirenze.com/immagini/2022/8056283629386.JPG" TargetMode="External"/><Relationship Id="rId25" Type="http://schemas.openxmlformats.org/officeDocument/2006/relationships/image" Target="http://www.dedcertosafirenze.com/immagini/2022/8057553656965.JPG" TargetMode="External"/><Relationship Id="rId46" Type="http://schemas.openxmlformats.org/officeDocument/2006/relationships/image" Target="http://www.dedcertosafirenze.com/immagini/2022/8057553762727.JPG" TargetMode="External"/><Relationship Id="rId67" Type="http://schemas.openxmlformats.org/officeDocument/2006/relationships/image" Target="http://www.dedcertosafirenze.com/immagini/2022/8057553966811.JPG" TargetMode="External"/><Relationship Id="rId116" Type="http://schemas.openxmlformats.org/officeDocument/2006/relationships/image" Target="http://www.dedcertosafirenze.com/immagini/2022/8056283124348.JPG" TargetMode="External"/><Relationship Id="rId137" Type="http://schemas.openxmlformats.org/officeDocument/2006/relationships/image" Target="http://www.dedcertosafirenze.com/immagini/2022/8056283128735.JPG" TargetMode="External"/><Relationship Id="rId158" Type="http://schemas.openxmlformats.org/officeDocument/2006/relationships/image" Target="http://www.dedcertosafirenze.com/immagini/2022/8056283396370.JPG" TargetMode="External"/><Relationship Id="rId272" Type="http://schemas.openxmlformats.org/officeDocument/2006/relationships/image" Target="http://www.dedcertosafirenze.com/immagini/2022/8056283579995.JPG" TargetMode="External"/><Relationship Id="rId20" Type="http://schemas.openxmlformats.org/officeDocument/2006/relationships/image" Target="http://www.dedcertosafirenze.com/immagini/2022/8057553680465.JPG" TargetMode="External"/><Relationship Id="rId41" Type="http://schemas.openxmlformats.org/officeDocument/2006/relationships/image" Target="http://www.dedcertosafirenze.com/immagini/2022/8057553907579.JPG" TargetMode="External"/><Relationship Id="rId62" Type="http://schemas.openxmlformats.org/officeDocument/2006/relationships/image" Target="http://www.dedcertosafirenze.com/immagini/2022/8057553974458.JPG" TargetMode="External"/><Relationship Id="rId83" Type="http://schemas.openxmlformats.org/officeDocument/2006/relationships/image" Target="http://www.dedcertosafirenze.com/immagini/2022/8056283053051.JPG" TargetMode="External"/><Relationship Id="rId88" Type="http://schemas.openxmlformats.org/officeDocument/2006/relationships/image" Target="http://www.dedcertosafirenze.com/immagini/2022/8056283051149.JPG" TargetMode="External"/><Relationship Id="rId111" Type="http://schemas.openxmlformats.org/officeDocument/2006/relationships/image" Target="http://www.dedcertosafirenze.com/immagini/2022/8056283124003.JPG" TargetMode="External"/><Relationship Id="rId132" Type="http://schemas.openxmlformats.org/officeDocument/2006/relationships/image" Target="http://www.dedcertosafirenze.com/immagini/2022/8056283128520.JPG" TargetMode="External"/><Relationship Id="rId153" Type="http://schemas.openxmlformats.org/officeDocument/2006/relationships/image" Target="http://www.dedcertosafirenze.com/immagini/2022/8056283396813.JPG" TargetMode="External"/><Relationship Id="rId174" Type="http://schemas.openxmlformats.org/officeDocument/2006/relationships/image" Target="http://www.dedcertosafirenze.com/immagini/2022/8056283374187.JPG" TargetMode="External"/><Relationship Id="rId179" Type="http://schemas.openxmlformats.org/officeDocument/2006/relationships/image" Target="http://www.dedcertosafirenze.com/immagini/2022/8056283373081.JPG" TargetMode="External"/><Relationship Id="rId195" Type="http://schemas.openxmlformats.org/officeDocument/2006/relationships/image" Target="http://www.dedcertosafirenze.com/immagini/2022/8056283383448.JPG" TargetMode="External"/><Relationship Id="rId209" Type="http://schemas.openxmlformats.org/officeDocument/2006/relationships/image" Target="http://www.dedcertosafirenze.com/immagini/2022/8056283441926.JPG" TargetMode="External"/><Relationship Id="rId190" Type="http://schemas.openxmlformats.org/officeDocument/2006/relationships/image" Target="http://www.dedcertosafirenze.com/immagini/2022/8056283395533.JPG" TargetMode="External"/><Relationship Id="rId204" Type="http://schemas.openxmlformats.org/officeDocument/2006/relationships/image" Target="http://www.dedcertosafirenze.com/immagini/2022/8056283460897.JPG" TargetMode="External"/><Relationship Id="rId220" Type="http://schemas.openxmlformats.org/officeDocument/2006/relationships/image" Target="http://www.dedcertosafirenze.com/immagini/2022/8056283464291.JPG" TargetMode="External"/><Relationship Id="rId225" Type="http://schemas.openxmlformats.org/officeDocument/2006/relationships/image" Target="http://www.dedcertosafirenze.com/immagini/2022/8056283464734.JPG" TargetMode="External"/><Relationship Id="rId241" Type="http://schemas.openxmlformats.org/officeDocument/2006/relationships/image" Target="http://www.dedcertosafirenze.com/immagini/2022/8056283469012.JPG" TargetMode="External"/><Relationship Id="rId246" Type="http://schemas.openxmlformats.org/officeDocument/2006/relationships/image" Target="http://www.dedcertosafirenze.com/immagini/2022/8056283524285.JPG" TargetMode="External"/><Relationship Id="rId267" Type="http://schemas.openxmlformats.org/officeDocument/2006/relationships/image" Target="http://www.dedcertosafirenze.com/immagini/2022/8056283621670.JPG" TargetMode="External"/><Relationship Id="rId288" Type="http://schemas.openxmlformats.org/officeDocument/2006/relationships/image" Target="http://www.dedcertosafirenze.com/immagini/2022/8056283639736.JPG" TargetMode="External"/><Relationship Id="rId15" Type="http://schemas.openxmlformats.org/officeDocument/2006/relationships/image" Target="http://www.dedcertosafirenze.com/immagini/2022/8057553657368.JPG" TargetMode="External"/><Relationship Id="rId36" Type="http://schemas.openxmlformats.org/officeDocument/2006/relationships/image" Target="http://www.dedcertosafirenze.com/immagini/2022/8057553905322.JPG" TargetMode="External"/><Relationship Id="rId57" Type="http://schemas.openxmlformats.org/officeDocument/2006/relationships/image" Target="http://www.dedcertosafirenze.com/immagini/2022/8057553974793.JPG" TargetMode="External"/><Relationship Id="rId106" Type="http://schemas.openxmlformats.org/officeDocument/2006/relationships/image" Target="http://www.dedcertosafirenze.com/immagini/2022/8056283371643.JPG" TargetMode="External"/><Relationship Id="rId127" Type="http://schemas.openxmlformats.org/officeDocument/2006/relationships/image" Target="http://www.dedcertosafirenze.com/immagini/2022/8056283120906.JPG" TargetMode="External"/><Relationship Id="rId262" Type="http://schemas.openxmlformats.org/officeDocument/2006/relationships/image" Target="http://www.dedcertosafirenze.com/immagini/2022/8056283621830.JPG" TargetMode="External"/><Relationship Id="rId283" Type="http://schemas.openxmlformats.org/officeDocument/2006/relationships/image" Target="http://www.dedcertosafirenze.com/immagini/2022/8056283581424.JPG" TargetMode="External"/><Relationship Id="rId10" Type="http://schemas.openxmlformats.org/officeDocument/2006/relationships/image" Target="http://www.dedcertosafirenze.com/immagini/2022/8057553479298.JPG" TargetMode="External"/><Relationship Id="rId31" Type="http://schemas.openxmlformats.org/officeDocument/2006/relationships/image" Target="http://www.dedcertosafirenze.com/immagini/2022/8057553740718.JPG" TargetMode="External"/><Relationship Id="rId52" Type="http://schemas.openxmlformats.org/officeDocument/2006/relationships/image" Target="http://www.dedcertosafirenze.com/immagini/2022/8057553905636.JPG" TargetMode="External"/><Relationship Id="rId73" Type="http://schemas.openxmlformats.org/officeDocument/2006/relationships/image" Target="http://www.dedcertosafirenze.com/immagini/2022/8057553979026.JPG" TargetMode="External"/><Relationship Id="rId78" Type="http://schemas.openxmlformats.org/officeDocument/2006/relationships/image" Target="http://www.dedcertosafirenze.com/immagini/2022/8056283051545.JPG" TargetMode="External"/><Relationship Id="rId94" Type="http://schemas.openxmlformats.org/officeDocument/2006/relationships/image" Target="http://www.dedcertosafirenze.com/immagini/2022/8056283060288.JPG" TargetMode="External"/><Relationship Id="rId99" Type="http://schemas.openxmlformats.org/officeDocument/2006/relationships/image" Target="http://www.dedcertosafirenze.com/immagini/2022/8056283081382.JPG" TargetMode="External"/><Relationship Id="rId101" Type="http://schemas.openxmlformats.org/officeDocument/2006/relationships/image" Target="http://www.dedcertosafirenze.com/immagini/2022/8056283081627.JPG" TargetMode="External"/><Relationship Id="rId122" Type="http://schemas.openxmlformats.org/officeDocument/2006/relationships/image" Target="http://www.dedcertosafirenze.com/immagini/2022/8056283150576.JPG" TargetMode="External"/><Relationship Id="rId143" Type="http://schemas.openxmlformats.org/officeDocument/2006/relationships/image" Target="http://www.dedcertosafirenze.com/immagini/2022/8056283129367.JPG" TargetMode="External"/><Relationship Id="rId148" Type="http://schemas.openxmlformats.org/officeDocument/2006/relationships/image" Target="http://www.dedcertosafirenze.com/immagini/2022/8056283371568.JPG" TargetMode="External"/><Relationship Id="rId164" Type="http://schemas.openxmlformats.org/officeDocument/2006/relationships/image" Target="http://www.dedcertosafirenze.com/immagini/2022/8056283402194.JPG" TargetMode="External"/><Relationship Id="rId169" Type="http://schemas.openxmlformats.org/officeDocument/2006/relationships/image" Target="http://www.dedcertosafirenze.com/immagini/2022/8056283281676.JPG" TargetMode="External"/><Relationship Id="rId185" Type="http://schemas.openxmlformats.org/officeDocument/2006/relationships/image" Target="http://www.dedcertosafirenze.com/immagini/2022/8056283373265.JPG" TargetMode="External"/><Relationship Id="rId4" Type="http://schemas.openxmlformats.org/officeDocument/2006/relationships/image" Target="http://www.dedcertosafirenze.com/immagini/2022/8057453845094.JPG" TargetMode="External"/><Relationship Id="rId9" Type="http://schemas.openxmlformats.org/officeDocument/2006/relationships/image" Target="http://www.dedcertosafirenze.com/immagini/2022/8057553479250.JPG" TargetMode="External"/><Relationship Id="rId180" Type="http://schemas.openxmlformats.org/officeDocument/2006/relationships/image" Target="http://www.dedcertosafirenze.com/immagini/2022/8056283383141.JPG" TargetMode="External"/><Relationship Id="rId210" Type="http://schemas.openxmlformats.org/officeDocument/2006/relationships/image" Target="http://www.dedcertosafirenze.com/immagini/2022/8056283461474.JPG" TargetMode="External"/><Relationship Id="rId215" Type="http://schemas.openxmlformats.org/officeDocument/2006/relationships/image" Target="http://www.dedcertosafirenze.com/immagini/2022/8056283462334.JPG" TargetMode="External"/><Relationship Id="rId236" Type="http://schemas.openxmlformats.org/officeDocument/2006/relationships/image" Target="http://www.dedcertosafirenze.com/immagini/2022/8056283467568.JPG" TargetMode="External"/><Relationship Id="rId257" Type="http://schemas.openxmlformats.org/officeDocument/2006/relationships/image" Target="http://www.dedcertosafirenze.com/immagini/2022/8056283639521.JPG" TargetMode="External"/><Relationship Id="rId278" Type="http://schemas.openxmlformats.org/officeDocument/2006/relationships/image" Target="http://www.dedcertosafirenze.com/immagini/2022/8056283621717.JPG" TargetMode="External"/><Relationship Id="rId26" Type="http://schemas.openxmlformats.org/officeDocument/2006/relationships/image" Target="http://www.dedcertosafirenze.com/immagini/2022/8057553682148.JPG" TargetMode="External"/><Relationship Id="rId231" Type="http://schemas.openxmlformats.org/officeDocument/2006/relationships/image" Target="http://www.dedcertosafirenze.com/immagini/2022/8056283442220.JPG" TargetMode="External"/><Relationship Id="rId252" Type="http://schemas.openxmlformats.org/officeDocument/2006/relationships/image" Target="http://www.dedcertosafirenze.com/immagini/2022/8056283578745.JPG" TargetMode="External"/><Relationship Id="rId273" Type="http://schemas.openxmlformats.org/officeDocument/2006/relationships/image" Target="http://www.dedcertosafirenze.com/immagini/2022/8056283637640.JPG" TargetMode="External"/><Relationship Id="rId47" Type="http://schemas.openxmlformats.org/officeDocument/2006/relationships/image" Target="http://www.dedcertosafirenze.com/immagini/2022/8057553878992.JPG" TargetMode="External"/><Relationship Id="rId68" Type="http://schemas.openxmlformats.org/officeDocument/2006/relationships/image" Target="http://www.dedcertosafirenze.com/immagini/2022/8057553975387.JPG" TargetMode="External"/><Relationship Id="rId89" Type="http://schemas.openxmlformats.org/officeDocument/2006/relationships/image" Target="http://www.dedcertosafirenze.com/immagini/2022/8056283051095.JPG" TargetMode="External"/><Relationship Id="rId112" Type="http://schemas.openxmlformats.org/officeDocument/2006/relationships/image" Target="http://www.dedcertosafirenze.com/immagini/2022/8056283124188.JPG" TargetMode="External"/><Relationship Id="rId133" Type="http://schemas.openxmlformats.org/officeDocument/2006/relationships/image" Target="http://www.dedcertosafirenze.com/immagini/2022/8056283150774.JPG" TargetMode="External"/><Relationship Id="rId154" Type="http://schemas.openxmlformats.org/officeDocument/2006/relationships/image" Target="http://www.dedcertosafirenze.com/immagini/2022/8056283372381.JPG" TargetMode="External"/><Relationship Id="rId175" Type="http://schemas.openxmlformats.org/officeDocument/2006/relationships/image" Target="http://www.dedcertosafirenze.com/immagini/2022/8056283370721.JPG" TargetMode="External"/><Relationship Id="rId196" Type="http://schemas.openxmlformats.org/officeDocument/2006/relationships/image" Target="http://www.dedcertosafirenze.com/immagini/2022/8056283370943.JPG" TargetMode="External"/><Relationship Id="rId200" Type="http://schemas.openxmlformats.org/officeDocument/2006/relationships/image" Target="http://www.dedcertosafirenze.com/immagini/2022/8056283371179.JPG" TargetMode="External"/><Relationship Id="rId16" Type="http://schemas.openxmlformats.org/officeDocument/2006/relationships/image" Target="http://www.dedcertosafirenze.com/immagini/2022/8057553667251.JPG" TargetMode="External"/><Relationship Id="rId221" Type="http://schemas.openxmlformats.org/officeDocument/2006/relationships/image" Target="http://www.dedcertosafirenze.com/immagini/2022/8056283487139.JPG" TargetMode="External"/><Relationship Id="rId242" Type="http://schemas.openxmlformats.org/officeDocument/2006/relationships/image" Target="http://www.dedcertosafirenze.com/immagini/2022/8056283469203.JPG" TargetMode="External"/><Relationship Id="rId263" Type="http://schemas.openxmlformats.org/officeDocument/2006/relationships/image" Target="http://www.dedcertosafirenze.com/immagini/2022/8056283629744.JPG" TargetMode="External"/><Relationship Id="rId284" Type="http://schemas.openxmlformats.org/officeDocument/2006/relationships/image" Target="http://www.dedcertosafirenze.com/immagini/2022/8056283629416.JPG" TargetMode="External"/><Relationship Id="rId37" Type="http://schemas.openxmlformats.org/officeDocument/2006/relationships/image" Target="http://www.dedcertosafirenze.com/immagini/2022/8057553873393.JPG" TargetMode="External"/><Relationship Id="rId58" Type="http://schemas.openxmlformats.org/officeDocument/2006/relationships/image" Target="http://www.dedcertosafirenze.com/immagini/2022/8057553975714.JPG" TargetMode="External"/><Relationship Id="rId79" Type="http://schemas.openxmlformats.org/officeDocument/2006/relationships/image" Target="http://www.dedcertosafirenze.com/immagini/2022/8056283058940.JPG" TargetMode="External"/><Relationship Id="rId102" Type="http://schemas.openxmlformats.org/officeDocument/2006/relationships/image" Target="http://www.dedcertosafirenze.com/immagini/2022/8056283081726.JPG" TargetMode="External"/><Relationship Id="rId123" Type="http://schemas.openxmlformats.org/officeDocument/2006/relationships/image" Target="http://www.dedcertosafirenze.com/immagini/2022/8056283124652.JPG" TargetMode="External"/><Relationship Id="rId144" Type="http://schemas.openxmlformats.org/officeDocument/2006/relationships/image" Target="http://www.dedcertosafirenze.com/immagini/2022/8056283129824.JPG" TargetMode="External"/><Relationship Id="rId90" Type="http://schemas.openxmlformats.org/officeDocument/2006/relationships/image" Target="http://www.dedcertosafirenze.com/immagini/2022/8056283052467.JPG" TargetMode="External"/><Relationship Id="rId165" Type="http://schemas.openxmlformats.org/officeDocument/2006/relationships/image" Target="http://www.dedcertosafirenze.com/immagini/2022/8056283396561.JPG" TargetMode="External"/><Relationship Id="rId186" Type="http://schemas.openxmlformats.org/officeDocument/2006/relationships/image" Target="http://www.dedcertosafirenze.com/immagini/2022/8056283383257.JPG" TargetMode="External"/><Relationship Id="rId211" Type="http://schemas.openxmlformats.org/officeDocument/2006/relationships/image" Target="http://www.dedcertosafirenze.com/immagini/2022/8056283461597.JPG" TargetMode="External"/><Relationship Id="rId232" Type="http://schemas.openxmlformats.org/officeDocument/2006/relationships/image" Target="http://www.dedcertosafirenze.com/immagini/2022/8056283466042.JPG" TargetMode="External"/><Relationship Id="rId253" Type="http://schemas.openxmlformats.org/officeDocument/2006/relationships/image" Target="http://www.dedcertosafirenze.com/immagini/2022/8056283641333.JPG" TargetMode="External"/><Relationship Id="rId274" Type="http://schemas.openxmlformats.org/officeDocument/2006/relationships/image" Target="http://www.dedcertosafirenze.com/immagini/2022/8056283627856.JPG" TargetMode="External"/><Relationship Id="rId27" Type="http://schemas.openxmlformats.org/officeDocument/2006/relationships/image" Target="http://www.dedcertosafirenze.com/immagini/2022/8057553741289.JPG" TargetMode="External"/><Relationship Id="rId48" Type="http://schemas.openxmlformats.org/officeDocument/2006/relationships/image" Target="http://www.dedcertosafirenze.com/immagini/2022/8057553893568.JPG" TargetMode="External"/><Relationship Id="rId69" Type="http://schemas.openxmlformats.org/officeDocument/2006/relationships/image" Target="http://www.dedcertosafirenze.com/immagini/2022/8057553966934.JPG" TargetMode="External"/><Relationship Id="rId113" Type="http://schemas.openxmlformats.org/officeDocument/2006/relationships/image" Target="http://www.dedcertosafirenze.com/immagini/2022/8056283120494.JPG" TargetMode="External"/><Relationship Id="rId134" Type="http://schemas.openxmlformats.org/officeDocument/2006/relationships/image" Target="http://www.dedcertosafirenze.com/immagini/2022/8056283120791.JPG" TargetMode="External"/><Relationship Id="rId80" Type="http://schemas.openxmlformats.org/officeDocument/2006/relationships/image" Target="http://www.dedcertosafirenze.com/immagini/2022/8056283050807.JPG" TargetMode="External"/><Relationship Id="rId155" Type="http://schemas.openxmlformats.org/officeDocument/2006/relationships/image" Target="http://www.dedcertosafirenze.com/immagini/2022/8056283373623.JPG" TargetMode="External"/><Relationship Id="rId176" Type="http://schemas.openxmlformats.org/officeDocument/2006/relationships/image" Target="http://www.dedcertosafirenze.com/immagini/2022/8056283421256.JPG" TargetMode="External"/><Relationship Id="rId197" Type="http://schemas.openxmlformats.org/officeDocument/2006/relationships/image" Target="http://www.dedcertosafirenze.com/immagini/2022/8056283407106.JPG" TargetMode="External"/><Relationship Id="rId201" Type="http://schemas.openxmlformats.org/officeDocument/2006/relationships/image" Target="http://www.dedcertosafirenze.com/immagini/2022/8056283396127.JPG" TargetMode="External"/><Relationship Id="rId222" Type="http://schemas.openxmlformats.org/officeDocument/2006/relationships/image" Target="http://www.dedcertosafirenze.com/immagini/2022/8056283464307.JPG" TargetMode="External"/><Relationship Id="rId243" Type="http://schemas.openxmlformats.org/officeDocument/2006/relationships/image" Target="http://www.dedcertosafirenze.com/immagini/2022/8056283469265.JPG" TargetMode="External"/><Relationship Id="rId264" Type="http://schemas.openxmlformats.org/officeDocument/2006/relationships/image" Target="http://www.dedcertosafirenze.com/immagini/2022/8056283579360.JPG" TargetMode="External"/><Relationship Id="rId285" Type="http://schemas.openxmlformats.org/officeDocument/2006/relationships/image" Target="http://www.dedcertosafirenze.com/immagini/2022/8056283581523.JPG" TargetMode="External"/><Relationship Id="rId17" Type="http://schemas.openxmlformats.org/officeDocument/2006/relationships/image" Target="http://www.dedcertosafirenze.com/immagini/2022/8057553682247.JPG" TargetMode="External"/><Relationship Id="rId38" Type="http://schemas.openxmlformats.org/officeDocument/2006/relationships/image" Target="http://www.dedcertosafirenze.com/immagini/2022/8057553906398.JPG" TargetMode="External"/><Relationship Id="rId59" Type="http://schemas.openxmlformats.org/officeDocument/2006/relationships/image" Target="http://www.dedcertosafirenze.com/immagini/2022/8057553966866.JPG" TargetMode="External"/><Relationship Id="rId103" Type="http://schemas.openxmlformats.org/officeDocument/2006/relationships/image" Target="http://www.dedcertosafirenze.com/immagini/2022/8056283081351.JPG" TargetMode="External"/><Relationship Id="rId124" Type="http://schemas.openxmlformats.org/officeDocument/2006/relationships/image" Target="http://www.dedcertosafirenze.com/immagini/2022/8056283120784.JPG" TargetMode="External"/><Relationship Id="rId70" Type="http://schemas.openxmlformats.org/officeDocument/2006/relationships/image" Target="http://www.dedcertosafirenze.com/immagini/2022/8057553966941.JPG" TargetMode="External"/><Relationship Id="rId91" Type="http://schemas.openxmlformats.org/officeDocument/2006/relationships/image" Target="http://www.dedcertosafirenze.com/immagini/2022/8056283051064.JPG" TargetMode="External"/><Relationship Id="rId145" Type="http://schemas.openxmlformats.org/officeDocument/2006/relationships/image" Target="http://www.dedcertosafirenze.com/immagini/2022/8056283129886.JPG" TargetMode="External"/><Relationship Id="rId166" Type="http://schemas.openxmlformats.org/officeDocument/2006/relationships/image" Target="http://www.dedcertosafirenze.com/immagini/2022/8056283372718.JPG" TargetMode="External"/><Relationship Id="rId187" Type="http://schemas.openxmlformats.org/officeDocument/2006/relationships/image" Target="http://www.dedcertosafirenze.com/immagini/2022/8056283371865.JPG" TargetMode="External"/><Relationship Id="rId1" Type="http://schemas.openxmlformats.org/officeDocument/2006/relationships/image" Target="http://www.dedcertosafirenze.com/immagini/2022/8057453168230.JPG" TargetMode="External"/><Relationship Id="rId212" Type="http://schemas.openxmlformats.org/officeDocument/2006/relationships/image" Target="http://www.dedcertosafirenze.com/immagini/2022/8056283461658.JPG" TargetMode="External"/><Relationship Id="rId233" Type="http://schemas.openxmlformats.org/officeDocument/2006/relationships/image" Target="http://www.dedcertosafirenze.com/immagini/2022/8056283466189.JPG" TargetMode="External"/><Relationship Id="rId254" Type="http://schemas.openxmlformats.org/officeDocument/2006/relationships/image" Target="http://www.dedcertosafirenze.com/immagini/2022/8056283578820.JPG" TargetMode="External"/><Relationship Id="rId28" Type="http://schemas.openxmlformats.org/officeDocument/2006/relationships/image" Target="http://www.dedcertosafirenze.com/immagini/2022/8057553741937.JPG" TargetMode="External"/><Relationship Id="rId49" Type="http://schemas.openxmlformats.org/officeDocument/2006/relationships/image" Target="http://www.dedcertosafirenze.com/immagini/2022/8057553872181.JPG" TargetMode="External"/><Relationship Id="rId114" Type="http://schemas.openxmlformats.org/officeDocument/2006/relationships/image" Target="http://www.dedcertosafirenze.com/immagini/2022/8056283124256.JPG" TargetMode="External"/><Relationship Id="rId275" Type="http://schemas.openxmlformats.org/officeDocument/2006/relationships/image" Target="http://www.dedcertosafirenze.com/immagini/2022/8056283580441.JPG" TargetMode="External"/><Relationship Id="rId60" Type="http://schemas.openxmlformats.org/officeDocument/2006/relationships/image" Target="http://www.dedcertosafirenze.com/immagini/2022/8057553975523.JPG" TargetMode="External"/><Relationship Id="rId81" Type="http://schemas.openxmlformats.org/officeDocument/2006/relationships/image" Target="http://www.dedcertosafirenze.com/immagini/2022/8056283053648.JPG" TargetMode="External"/><Relationship Id="rId135" Type="http://schemas.openxmlformats.org/officeDocument/2006/relationships/image" Target="http://www.dedcertosafirenze.com/immagini/2022/8056283150804.JPG" TargetMode="External"/><Relationship Id="rId156" Type="http://schemas.openxmlformats.org/officeDocument/2006/relationships/image" Target="http://www.dedcertosafirenze.com/immagini/2022/8056283373845.JPG" TargetMode="External"/><Relationship Id="rId177" Type="http://schemas.openxmlformats.org/officeDocument/2006/relationships/image" Target="http://www.dedcertosafirenze.com/immagini/2022/8056283373968.JPG" TargetMode="External"/><Relationship Id="rId198" Type="http://schemas.openxmlformats.org/officeDocument/2006/relationships/image" Target="http://www.dedcertosafirenze.com/immagini/2022/8056283396073.JPG" TargetMode="External"/><Relationship Id="rId202" Type="http://schemas.openxmlformats.org/officeDocument/2006/relationships/image" Target="http://www.dedcertosafirenze.com/immagini/2022/8056283441766.JPG" TargetMode="External"/><Relationship Id="rId223" Type="http://schemas.openxmlformats.org/officeDocument/2006/relationships/image" Target="http://www.dedcertosafirenze.com/immagini/2022/8056283464369.JPG" TargetMode="External"/><Relationship Id="rId244" Type="http://schemas.openxmlformats.org/officeDocument/2006/relationships/image" Target="http://www.dedcertosafirenze.com/immagini/2022/8056283480345.JPG" TargetMode="External"/><Relationship Id="rId18" Type="http://schemas.openxmlformats.org/officeDocument/2006/relationships/image" Target="http://www.dedcertosafirenze.com/immagini/2022/8057553658570.JPG" TargetMode="External"/><Relationship Id="rId39" Type="http://schemas.openxmlformats.org/officeDocument/2006/relationships/image" Target="http://www.dedcertosafirenze.com/immagini/2022/8057553878787.JPG" TargetMode="External"/><Relationship Id="rId265" Type="http://schemas.openxmlformats.org/officeDocument/2006/relationships/image" Target="http://www.dedcertosafirenze.com/immagini/2022/8056283627979.JPG" TargetMode="External"/><Relationship Id="rId286" Type="http://schemas.openxmlformats.org/officeDocument/2006/relationships/image" Target="http://www.dedcertosafirenze.com/immagini/2022/8056283641524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571500</xdr:colOff>
      <xdr:row>3</xdr:row>
      <xdr:rowOff>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2A66B665-7EBE-E9A6-D657-5A3662D62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8763000"/>
          <a:ext cx="571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827314</xdr:colOff>
      <xdr:row>4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B352FD17-EFBD-1793-380E-B26BCE26E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9906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827314</xdr:colOff>
      <xdr:row>5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2098720C-2887-6A2E-8941-161D08208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10490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</xdr:row>
      <xdr:rowOff>0</xdr:rowOff>
    </xdr:from>
    <xdr:to>
      <xdr:col>0</xdr:col>
      <xdr:colOff>816430</xdr:colOff>
      <xdr:row>6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40CA94B0-4863-8293-80A8-6CFA38FE6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19621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</xdr:row>
      <xdr:rowOff>0</xdr:rowOff>
    </xdr:from>
    <xdr:to>
      <xdr:col>0</xdr:col>
      <xdr:colOff>816430</xdr:colOff>
      <xdr:row>7</xdr:row>
      <xdr:rowOff>0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807BB990-206E-98B8-F628-A345FA670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20764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</xdr:row>
      <xdr:rowOff>0</xdr:rowOff>
    </xdr:from>
    <xdr:to>
      <xdr:col>0</xdr:col>
      <xdr:colOff>816430</xdr:colOff>
      <xdr:row>8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E7B0F821-09AB-9740-4C08-99BF54B13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6" y="21907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696686</xdr:colOff>
      <xdr:row>9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B9BA85B5-90B2-B9CA-30EB-1625ECCFB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3050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696686</xdr:colOff>
      <xdr:row>10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89F38E86-0E72-4E43-E1A7-2951B8701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4193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696686</xdr:colOff>
      <xdr:row>11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3F05864A-2E46-8C01-4043-B62D44FB6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253365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838200</xdr:colOff>
      <xdr:row>12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5CFD5DBA-1D8C-8CB8-F57C-A2CF1BA6A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2762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</xdr:row>
      <xdr:rowOff>0</xdr:rowOff>
    </xdr:from>
    <xdr:to>
      <xdr:col>0</xdr:col>
      <xdr:colOff>664030</xdr:colOff>
      <xdr:row>13</xdr:row>
      <xdr:rowOff>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8A5BF604-9446-670C-3B0B-DFC9B01A4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28765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</xdr:row>
      <xdr:rowOff>0</xdr:rowOff>
    </xdr:from>
    <xdr:to>
      <xdr:col>0</xdr:col>
      <xdr:colOff>664030</xdr:colOff>
      <xdr:row>14</xdr:row>
      <xdr:rowOff>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44E6DED2-B9C8-14AE-084F-98647F548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29908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</xdr:row>
      <xdr:rowOff>0</xdr:rowOff>
    </xdr:from>
    <xdr:to>
      <xdr:col>0</xdr:col>
      <xdr:colOff>664030</xdr:colOff>
      <xdr:row>15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70D85D20-6DBD-44C7-BE93-7CC4DAD7F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1051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</xdr:row>
      <xdr:rowOff>0</xdr:rowOff>
    </xdr:from>
    <xdr:to>
      <xdr:col>0</xdr:col>
      <xdr:colOff>664030</xdr:colOff>
      <xdr:row>16</xdr:row>
      <xdr:rowOff>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5CBBCD19-D87E-654D-B08E-764541438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2194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</xdr:row>
      <xdr:rowOff>0</xdr:rowOff>
    </xdr:from>
    <xdr:to>
      <xdr:col>0</xdr:col>
      <xdr:colOff>664030</xdr:colOff>
      <xdr:row>17</xdr:row>
      <xdr:rowOff>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2E3F0436-21E5-C8D9-7707-496C12337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6" y="33337500"/>
          <a:ext cx="664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919843</xdr:colOff>
      <xdr:row>18</xdr:row>
      <xdr:rowOff>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4B5A5CC0-98A4-4BF7-6D40-ED6074015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0195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919843</xdr:colOff>
      <xdr:row>19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CF84A40A-ADD0-6132-66A5-4C9B6F02B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1338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919843</xdr:colOff>
      <xdr:row>20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D63D96F8-267D-54AB-8FD9-E94A6C6E3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2481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914400</xdr:colOff>
      <xdr:row>21</xdr:row>
      <xdr:rowOff>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2BC3E2CE-FC76-A458-08AC-17733832A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362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914400</xdr:colOff>
      <xdr:row>22</xdr:row>
      <xdr:rowOff>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6AA654B3-68DE-5665-8E43-47295E4D2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476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914400</xdr:colOff>
      <xdr:row>23</xdr:row>
      <xdr:rowOff>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6A9CB8F9-B03F-90FD-2FBC-B129BBB9B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591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914400</xdr:colOff>
      <xdr:row>24</xdr:row>
      <xdr:rowOff>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51C8B0B5-2998-2F58-42B1-A8442F557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705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914400</xdr:colOff>
      <xdr:row>25</xdr:row>
      <xdr:rowOff>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545626C2-6716-E47F-2DD9-B27BF30AC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4819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</xdr:row>
      <xdr:rowOff>0</xdr:rowOff>
    </xdr:from>
    <xdr:to>
      <xdr:col>0</xdr:col>
      <xdr:colOff>1012372</xdr:colOff>
      <xdr:row>26</xdr:row>
      <xdr:rowOff>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5E97B945-9D27-FE06-E95C-C9804F097C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49339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</xdr:row>
      <xdr:rowOff>0</xdr:rowOff>
    </xdr:from>
    <xdr:to>
      <xdr:col>0</xdr:col>
      <xdr:colOff>1012372</xdr:colOff>
      <xdr:row>27</xdr:row>
      <xdr:rowOff>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A5D16DA5-AC9C-EA3E-1AA1-B961E248E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50482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</xdr:row>
      <xdr:rowOff>0</xdr:rowOff>
    </xdr:from>
    <xdr:to>
      <xdr:col>0</xdr:col>
      <xdr:colOff>1012372</xdr:colOff>
      <xdr:row>28</xdr:row>
      <xdr:rowOff>0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49EE8362-6B7A-C356-FE7E-00F9E4EF7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6" y="51625500"/>
          <a:ext cx="10123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28</xdr:row>
      <xdr:rowOff>0</xdr:rowOff>
    </xdr:from>
    <xdr:to>
      <xdr:col>0</xdr:col>
      <xdr:colOff>740230</xdr:colOff>
      <xdr:row>29</xdr:row>
      <xdr:rowOff>0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F80DD36E-6F70-C24F-DE5C-3687FD815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2768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29</xdr:row>
      <xdr:rowOff>0</xdr:rowOff>
    </xdr:from>
    <xdr:to>
      <xdr:col>0</xdr:col>
      <xdr:colOff>740230</xdr:colOff>
      <xdr:row>30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C6C81F5A-1350-1CA6-46FF-C39282582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3911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</xdr:row>
      <xdr:rowOff>0</xdr:rowOff>
    </xdr:from>
    <xdr:to>
      <xdr:col>0</xdr:col>
      <xdr:colOff>740230</xdr:colOff>
      <xdr:row>31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0FD622E5-D8A4-A82F-B640-C12FF748C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5054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</xdr:row>
      <xdr:rowOff>0</xdr:rowOff>
    </xdr:from>
    <xdr:to>
      <xdr:col>0</xdr:col>
      <xdr:colOff>740230</xdr:colOff>
      <xdr:row>32</xdr:row>
      <xdr:rowOff>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A5003A7D-DDA1-55A4-9D04-1400B7240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6197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32</xdr:row>
      <xdr:rowOff>0</xdr:rowOff>
    </xdr:from>
    <xdr:to>
      <xdr:col>0</xdr:col>
      <xdr:colOff>740230</xdr:colOff>
      <xdr:row>33</xdr:row>
      <xdr:rowOff>0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12B69D42-337D-7842-C484-E1227F8F4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6" y="57340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919843</xdr:colOff>
      <xdr:row>34</xdr:row>
      <xdr:rowOff>0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D061287F-4A4D-EF3E-710A-609EA07BC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58483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919843</xdr:colOff>
      <xdr:row>35</xdr:row>
      <xdr:rowOff>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BBF2927E-11F0-9629-63C1-087F0F7BF6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59626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919843</xdr:colOff>
      <xdr:row>36</xdr:row>
      <xdr:rowOff>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17412635-7783-9E15-4B23-BE8444402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60769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941614</xdr:colOff>
      <xdr:row>37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C2B0E591-8FF9-81FA-4334-A0DD6351FB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1912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930729</xdr:colOff>
      <xdr:row>38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87E8A717-109C-8138-628C-62F90BD8A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6305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930729</xdr:colOff>
      <xdr:row>39</xdr:row>
      <xdr:rowOff>0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9248D081-2127-EE9B-CE49-78ECCA23E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64198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908957</xdr:colOff>
      <xdr:row>40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D77C9805-1A1B-CAE2-E65E-DC457EF0D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6877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908957</xdr:colOff>
      <xdr:row>41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24C0ECE0-FE43-1931-0EBF-439569A2F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6991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908957</xdr:colOff>
      <xdr:row>42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D58F914F-5512-E6D6-FB92-CE76A9AC6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105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908957</xdr:colOff>
      <xdr:row>43</xdr:row>
      <xdr:rowOff>0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4AD462A6-22DA-754C-E2B7-098B34A4D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7219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669471</xdr:colOff>
      <xdr:row>44</xdr:row>
      <xdr:rowOff>0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C3777F00-2994-8583-E9C4-F4F1B3110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74485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669471</xdr:colOff>
      <xdr:row>45</xdr:row>
      <xdr:rowOff>0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68289D5C-4CB0-E8E2-3CED-5BD6FECAD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75628500"/>
          <a:ext cx="669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756557</xdr:colOff>
      <xdr:row>46</xdr:row>
      <xdr:rowOff>0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A93D104F-2FB5-59F2-B5C9-DFFB3BCA1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76771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756557</xdr:colOff>
      <xdr:row>47</xdr:row>
      <xdr:rowOff>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0C56A05F-6AE5-0197-CCB0-28E073D36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77914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756557</xdr:colOff>
      <xdr:row>48</xdr:row>
      <xdr:rowOff>0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247E64A3-4AC7-8B0F-E9DA-2E08B4FE4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79057500"/>
          <a:ext cx="7565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914400</xdr:colOff>
      <xdr:row>49</xdr:row>
      <xdr:rowOff>0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823D2FF9-08CC-0089-E569-DA2A5C98E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020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914400</xdr:colOff>
      <xdr:row>50</xdr:row>
      <xdr:rowOff>0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E5218757-08BA-F810-C6D3-A02BA3383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134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914400</xdr:colOff>
      <xdr:row>51</xdr:row>
      <xdr:rowOff>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10240809-B584-FB9E-2B43-BAB4ABDDA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248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914400</xdr:colOff>
      <xdr:row>52</xdr:row>
      <xdr:rowOff>0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B61E56F4-F26E-053A-7A19-FD935F4A0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3629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914400</xdr:colOff>
      <xdr:row>53</xdr:row>
      <xdr:rowOff>0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8B4874E9-BF8C-EDF6-9438-DF182F5AD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8477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53</xdr:row>
      <xdr:rowOff>0</xdr:rowOff>
    </xdr:from>
    <xdr:to>
      <xdr:col>0</xdr:col>
      <xdr:colOff>968830</xdr:colOff>
      <xdr:row>54</xdr:row>
      <xdr:rowOff>0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C3974782-15A6-DD1E-7486-2BD0639BE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85915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54</xdr:row>
      <xdr:rowOff>0</xdr:rowOff>
    </xdr:from>
    <xdr:to>
      <xdr:col>0</xdr:col>
      <xdr:colOff>968830</xdr:colOff>
      <xdr:row>55</xdr:row>
      <xdr:rowOff>0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D8957762-2493-F142-1210-09542A132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6" y="870585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963386</xdr:colOff>
      <xdr:row>56</xdr:row>
      <xdr:rowOff>0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C15A04B3-EB7D-F326-BBC6-E80BC46A0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88201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963386</xdr:colOff>
      <xdr:row>57</xdr:row>
      <xdr:rowOff>0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E2183F3E-108E-C63F-9AFB-D238810A5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5" y="893445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57</xdr:row>
      <xdr:rowOff>0</xdr:rowOff>
    </xdr:from>
    <xdr:to>
      <xdr:col>0</xdr:col>
      <xdr:colOff>892630</xdr:colOff>
      <xdr:row>58</xdr:row>
      <xdr:rowOff>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542714E6-A7C8-4FEC-F341-D928557C5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048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</xdr:row>
      <xdr:rowOff>0</xdr:rowOff>
    </xdr:from>
    <xdr:to>
      <xdr:col>0</xdr:col>
      <xdr:colOff>892630</xdr:colOff>
      <xdr:row>59</xdr:row>
      <xdr:rowOff>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F5E477D5-E3B1-C271-6E63-F49D78CFD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163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</xdr:row>
      <xdr:rowOff>0</xdr:rowOff>
    </xdr:from>
    <xdr:to>
      <xdr:col>0</xdr:col>
      <xdr:colOff>892630</xdr:colOff>
      <xdr:row>60</xdr:row>
      <xdr:rowOff>0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ACB89647-E6D0-B19D-730A-90BD72AA6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277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60</xdr:row>
      <xdr:rowOff>0</xdr:rowOff>
    </xdr:from>
    <xdr:to>
      <xdr:col>0</xdr:col>
      <xdr:colOff>892630</xdr:colOff>
      <xdr:row>61</xdr:row>
      <xdr:rowOff>0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B8B4E12F-9651-37CA-2E66-01F8B3663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391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</xdr:row>
      <xdr:rowOff>0</xdr:rowOff>
    </xdr:from>
    <xdr:to>
      <xdr:col>0</xdr:col>
      <xdr:colOff>892630</xdr:colOff>
      <xdr:row>62</xdr:row>
      <xdr:rowOff>0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F38AB6EF-FE7E-6ACF-8859-36083BBF2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6" y="9505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914400</xdr:colOff>
      <xdr:row>63</xdr:row>
      <xdr:rowOff>0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0A9068B9-E213-0451-09F6-0E2EE71DE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9620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914400</xdr:colOff>
      <xdr:row>64</xdr:row>
      <xdr:rowOff>0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A8D227DD-34FB-6014-3892-A5921AC17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97345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914400</xdr:colOff>
      <xdr:row>65</xdr:row>
      <xdr:rowOff>0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0897A8C8-EFF0-05CA-8C3C-4779FEAD9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5" y="9848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65</xdr:row>
      <xdr:rowOff>0</xdr:rowOff>
    </xdr:from>
    <xdr:to>
      <xdr:col>0</xdr:col>
      <xdr:colOff>947058</xdr:colOff>
      <xdr:row>66</xdr:row>
      <xdr:rowOff>0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6B2C2ABA-D2EF-2330-9C34-4785A85F1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9963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865414</xdr:colOff>
      <xdr:row>67</xdr:row>
      <xdr:rowOff>0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AC597B49-BAF1-F721-D478-0F2200CDC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0077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865414</xdr:colOff>
      <xdr:row>68</xdr:row>
      <xdr:rowOff>0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B0BE0800-1B03-2878-976C-C46F88B0D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0191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</xdr:row>
      <xdr:rowOff>0</xdr:rowOff>
    </xdr:from>
    <xdr:to>
      <xdr:col>0</xdr:col>
      <xdr:colOff>1023258</xdr:colOff>
      <xdr:row>69</xdr:row>
      <xdr:rowOff>0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2BE4F86F-27A8-7789-63D6-9AA7C52F8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03060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</xdr:row>
      <xdr:rowOff>0</xdr:rowOff>
    </xdr:from>
    <xdr:to>
      <xdr:col>0</xdr:col>
      <xdr:colOff>1023258</xdr:colOff>
      <xdr:row>70</xdr:row>
      <xdr:rowOff>0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432254D8-7384-E5A6-A73C-1D9015C66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04203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</xdr:row>
      <xdr:rowOff>0</xdr:rowOff>
    </xdr:from>
    <xdr:to>
      <xdr:col>0</xdr:col>
      <xdr:colOff>1023258</xdr:colOff>
      <xdr:row>71</xdr:row>
      <xdr:rowOff>0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AC2E341C-D772-EA1D-6576-22A15CF26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6" y="105346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71</xdr:row>
      <xdr:rowOff>0</xdr:rowOff>
    </xdr:from>
    <xdr:to>
      <xdr:col>0</xdr:col>
      <xdr:colOff>870858</xdr:colOff>
      <xdr:row>72</xdr:row>
      <xdr:rowOff>0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9B088F6C-203F-D2A4-21CB-CC41027A5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648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</xdr:row>
      <xdr:rowOff>0</xdr:rowOff>
    </xdr:from>
    <xdr:to>
      <xdr:col>0</xdr:col>
      <xdr:colOff>870858</xdr:colOff>
      <xdr:row>73</xdr:row>
      <xdr:rowOff>0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CE5A8563-F956-2247-F232-BF5F4A850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763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73</xdr:row>
      <xdr:rowOff>0</xdr:rowOff>
    </xdr:from>
    <xdr:to>
      <xdr:col>0</xdr:col>
      <xdr:colOff>870858</xdr:colOff>
      <xdr:row>74</xdr:row>
      <xdr:rowOff>0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28138FC1-8CDC-4DCA-013E-72B0E0EE5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877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</xdr:row>
      <xdr:rowOff>0</xdr:rowOff>
    </xdr:from>
    <xdr:to>
      <xdr:col>0</xdr:col>
      <xdr:colOff>870858</xdr:colOff>
      <xdr:row>75</xdr:row>
      <xdr:rowOff>0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9DD3E252-DC99-1E19-ACFD-744F88E6C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0991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75</xdr:row>
      <xdr:rowOff>0</xdr:rowOff>
    </xdr:from>
    <xdr:to>
      <xdr:col>0</xdr:col>
      <xdr:colOff>870858</xdr:colOff>
      <xdr:row>76</xdr:row>
      <xdr:rowOff>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C4351B28-59E4-A524-A1F4-D5DCBD4FFD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6" y="11106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821871</xdr:colOff>
      <xdr:row>77</xdr:row>
      <xdr:rowOff>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EC8946CC-5CFE-53E4-5615-63E278285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1220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821871</xdr:colOff>
      <xdr:row>78</xdr:row>
      <xdr:rowOff>0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0804BB14-CC6C-7FC9-E51E-2A2751543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13347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930729</xdr:colOff>
      <xdr:row>79</xdr:row>
      <xdr:rowOff>0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801B127E-D9DB-5624-F393-4B71A8A5C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1677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930729</xdr:colOff>
      <xdr:row>80</xdr:row>
      <xdr:rowOff>0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1C23F0A3-6287-C2A7-1305-B5E8C86AA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1791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930729</xdr:colOff>
      <xdr:row>81</xdr:row>
      <xdr:rowOff>0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5DB5306C-D897-D4DA-9910-86DD2605D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1906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930729</xdr:colOff>
      <xdr:row>82</xdr:row>
      <xdr:rowOff>0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EE8201C7-4DFA-AA10-05EC-8E2653319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2020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974271</xdr:colOff>
      <xdr:row>83</xdr:row>
      <xdr:rowOff>0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CDA32B8C-B464-16AF-3770-7D8640BB9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2134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974271</xdr:colOff>
      <xdr:row>84</xdr:row>
      <xdr:rowOff>0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9D7CEE33-38B8-DD25-D242-038B1966C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22491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974271</xdr:colOff>
      <xdr:row>85</xdr:row>
      <xdr:rowOff>0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4ADE48A3-7341-0E92-2FDA-C6D4AA181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23634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0</xdr:col>
      <xdr:colOff>1066800</xdr:colOff>
      <xdr:row>86</xdr:row>
      <xdr:rowOff>0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598C6EBD-04E0-DA05-3748-FABEFBFFD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247775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903514</xdr:colOff>
      <xdr:row>87</xdr:row>
      <xdr:rowOff>0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07AF77A3-136C-7289-2D0A-F291737B4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2592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903514</xdr:colOff>
      <xdr:row>88</xdr:row>
      <xdr:rowOff>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0F6A6995-4CD2-9549-8D1F-B13D69515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2706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898071</xdr:colOff>
      <xdr:row>89</xdr:row>
      <xdr:rowOff>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79012D43-6D8A-15BC-379F-B6CD9ED92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28206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0</xdr:col>
      <xdr:colOff>898071</xdr:colOff>
      <xdr:row>90</xdr:row>
      <xdr:rowOff>0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A3C8CF78-A2DD-663A-A548-D2575D818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29349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</xdr:row>
      <xdr:rowOff>0</xdr:rowOff>
    </xdr:from>
    <xdr:to>
      <xdr:col>0</xdr:col>
      <xdr:colOff>947058</xdr:colOff>
      <xdr:row>91</xdr:row>
      <xdr:rowOff>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0C837D80-A681-CEC4-962E-F3EB584460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049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</xdr:row>
      <xdr:rowOff>0</xdr:rowOff>
    </xdr:from>
    <xdr:to>
      <xdr:col>0</xdr:col>
      <xdr:colOff>947058</xdr:colOff>
      <xdr:row>92</xdr:row>
      <xdr:rowOff>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88084312-D4D8-DBEB-6D9F-FCE02B69E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163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</xdr:row>
      <xdr:rowOff>0</xdr:rowOff>
    </xdr:from>
    <xdr:to>
      <xdr:col>0</xdr:col>
      <xdr:colOff>947058</xdr:colOff>
      <xdr:row>93</xdr:row>
      <xdr:rowOff>0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EA3376C1-0766-4ADA-E154-69418BE65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277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93</xdr:row>
      <xdr:rowOff>0</xdr:rowOff>
    </xdr:from>
    <xdr:to>
      <xdr:col>0</xdr:col>
      <xdr:colOff>947058</xdr:colOff>
      <xdr:row>94</xdr:row>
      <xdr:rowOff>0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4B3015BC-C538-3A51-0328-F58652618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392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94</xdr:row>
      <xdr:rowOff>0</xdr:rowOff>
    </xdr:from>
    <xdr:to>
      <xdr:col>0</xdr:col>
      <xdr:colOff>947058</xdr:colOff>
      <xdr:row>95</xdr:row>
      <xdr:rowOff>0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53212077-E40D-2B1A-0084-8388CB8F3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506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</xdr:row>
      <xdr:rowOff>0</xdr:rowOff>
    </xdr:from>
    <xdr:to>
      <xdr:col>0</xdr:col>
      <xdr:colOff>947058</xdr:colOff>
      <xdr:row>96</xdr:row>
      <xdr:rowOff>0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47DF2850-45B1-053A-D0F6-85B1551B83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6" y="13620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</xdr:row>
      <xdr:rowOff>0</xdr:rowOff>
    </xdr:from>
    <xdr:to>
      <xdr:col>0</xdr:col>
      <xdr:colOff>881744</xdr:colOff>
      <xdr:row>97</xdr:row>
      <xdr:rowOff>0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B65308A9-782C-CB88-94D4-FAACDF076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13849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97</xdr:row>
      <xdr:rowOff>0</xdr:rowOff>
    </xdr:from>
    <xdr:to>
      <xdr:col>0</xdr:col>
      <xdr:colOff>881744</xdr:colOff>
      <xdr:row>98</xdr:row>
      <xdr:rowOff>0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E1C20F28-A8E9-C69E-F944-C3F70EBD7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13963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</xdr:row>
      <xdr:rowOff>0</xdr:rowOff>
    </xdr:from>
    <xdr:to>
      <xdr:col>0</xdr:col>
      <xdr:colOff>881744</xdr:colOff>
      <xdr:row>99</xdr:row>
      <xdr:rowOff>0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CE0B53CD-06E0-A3B4-A993-5260FBEE4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6" y="14077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865414</xdr:colOff>
      <xdr:row>100</xdr:row>
      <xdr:rowOff>0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4F95E0DE-C56F-A43F-CC8D-15374811C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4192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865414</xdr:colOff>
      <xdr:row>101</xdr:row>
      <xdr:rowOff>0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CF35E0B2-526B-0F7F-2A67-1C3950F69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695325" y="14306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952500</xdr:colOff>
      <xdr:row>102</xdr:row>
      <xdr:rowOff>0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7631E846-C9D6-826F-1739-94D5CF693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4208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952500</xdr:colOff>
      <xdr:row>103</xdr:row>
      <xdr:rowOff>0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9082BC4B-3C54-029C-B7D5-77DB04414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695325" y="145351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745671</xdr:colOff>
      <xdr:row>104</xdr:row>
      <xdr:rowOff>0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005106E2-39F2-77FB-538B-275D1DDBF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46494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745671</xdr:colOff>
      <xdr:row>105</xdr:row>
      <xdr:rowOff>0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222E133C-24C8-62CA-A7AF-BD32C9A6A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695325" y="147637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930729</xdr:colOff>
      <xdr:row>106</xdr:row>
      <xdr:rowOff>0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BB6FE29E-21A6-9E40-8C9F-B399F96EB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4878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930729</xdr:colOff>
      <xdr:row>107</xdr:row>
      <xdr:rowOff>0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EB62E42E-A2A2-D4A2-8427-134EA2081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4992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930729</xdr:colOff>
      <xdr:row>108</xdr:row>
      <xdr:rowOff>0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305CD86F-712F-484B-64E0-03B156452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106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930729</xdr:colOff>
      <xdr:row>109</xdr:row>
      <xdr:rowOff>0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A9EEC8A7-D4D2-F494-F0D9-C05237C42E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220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930729</xdr:colOff>
      <xdr:row>110</xdr:row>
      <xdr:rowOff>0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651A645E-9F1F-9EC5-942B-BD5BA0B2F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335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0</xdr:col>
      <xdr:colOff>930729</xdr:colOff>
      <xdr:row>111</xdr:row>
      <xdr:rowOff>0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A97A217E-39E7-2F0B-BAE1-5C7F319BF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695325" y="15449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865414</xdr:colOff>
      <xdr:row>112</xdr:row>
      <xdr:rowOff>0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5E8F4B1A-00EF-C83B-15F3-06A9F624B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563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865414</xdr:colOff>
      <xdr:row>113</xdr:row>
      <xdr:rowOff>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AC31E361-85CA-505C-DADF-80D74582E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6781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865414</xdr:colOff>
      <xdr:row>114</xdr:row>
      <xdr:rowOff>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F204020A-CCE8-390B-45B3-AFB742D951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792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865414</xdr:colOff>
      <xdr:row>115</xdr:row>
      <xdr:rowOff>0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D0936E53-3E6A-F0F2-657B-6BEEE3BB8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5906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865414</xdr:colOff>
      <xdr:row>116</xdr:row>
      <xdr:rowOff>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C6A605A0-F9C1-AE9D-73E7-437E72D7A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6021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865414</xdr:colOff>
      <xdr:row>117</xdr:row>
      <xdr:rowOff>0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09FB93F8-11D2-53E6-B3AF-AB4FDA9BE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695325" y="16135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898071</xdr:colOff>
      <xdr:row>118</xdr:row>
      <xdr:rowOff>0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4E9FB404-C0F3-2428-CC51-1EBF3F9AB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2496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898071</xdr:colOff>
      <xdr:row>119</xdr:row>
      <xdr:rowOff>0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17EC32F3-A954-82B0-9D03-BE098346B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3639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898071</xdr:colOff>
      <xdr:row>120</xdr:row>
      <xdr:rowOff>0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4FF66585-9911-8D62-E5E3-5B25D356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4782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898071</xdr:colOff>
      <xdr:row>121</xdr:row>
      <xdr:rowOff>0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999F49D5-AA8B-FD8E-DBA4-50FD0A824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695325" y="165925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821871</xdr:colOff>
      <xdr:row>122</xdr:row>
      <xdr:rowOff>0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53E641E6-BC69-D4CD-C4E4-82D17C2F4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6706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821871</xdr:colOff>
      <xdr:row>123</xdr:row>
      <xdr:rowOff>0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38DC8772-8825-CBF6-C998-CA5EA96D9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68211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821871</xdr:colOff>
      <xdr:row>124</xdr:row>
      <xdr:rowOff>0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C9F3CA02-94C6-C5EC-04AF-82C44BAC7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695325" y="16935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124</xdr:row>
      <xdr:rowOff>0</xdr:rowOff>
    </xdr:from>
    <xdr:to>
      <xdr:col>0</xdr:col>
      <xdr:colOff>936172</xdr:colOff>
      <xdr:row>125</xdr:row>
      <xdr:rowOff>0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4A5DD68B-C9A0-0AC4-2188-3B5A437DB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0497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125</xdr:row>
      <xdr:rowOff>0</xdr:rowOff>
    </xdr:from>
    <xdr:to>
      <xdr:col>0</xdr:col>
      <xdr:colOff>936172</xdr:colOff>
      <xdr:row>126</xdr:row>
      <xdr:rowOff>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0062B1EA-877F-5A2F-89E3-FC16877FF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1640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126</xdr:row>
      <xdr:rowOff>0</xdr:rowOff>
    </xdr:from>
    <xdr:to>
      <xdr:col>0</xdr:col>
      <xdr:colOff>936172</xdr:colOff>
      <xdr:row>127</xdr:row>
      <xdr:rowOff>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B6E8BF6E-553A-E467-386D-6421C970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2783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127</xdr:row>
      <xdr:rowOff>0</xdr:rowOff>
    </xdr:from>
    <xdr:to>
      <xdr:col>0</xdr:col>
      <xdr:colOff>936172</xdr:colOff>
      <xdr:row>128</xdr:row>
      <xdr:rowOff>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5509EB48-242C-4C60-8FEB-A050ED210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3926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128</xdr:row>
      <xdr:rowOff>0</xdr:rowOff>
    </xdr:from>
    <xdr:to>
      <xdr:col>0</xdr:col>
      <xdr:colOff>936172</xdr:colOff>
      <xdr:row>129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46ECA790-933E-C786-9CB4-941C7A2E4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5069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129</xdr:row>
      <xdr:rowOff>0</xdr:rowOff>
    </xdr:from>
    <xdr:to>
      <xdr:col>0</xdr:col>
      <xdr:colOff>936172</xdr:colOff>
      <xdr:row>130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CE9D3769-F588-4722-30D0-DFB26281C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695326" y="176212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130</xdr:row>
      <xdr:rowOff>0</xdr:rowOff>
    </xdr:from>
    <xdr:to>
      <xdr:col>0</xdr:col>
      <xdr:colOff>892630</xdr:colOff>
      <xdr:row>131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BB5AA305-48B6-C080-81DA-AD303D7CC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695326" y="17735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843643</xdr:colOff>
      <xdr:row>132</xdr:row>
      <xdr:rowOff>0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2FAD2300-9B5C-BDD9-6ABA-57CAA4ABE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8498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843643</xdr:colOff>
      <xdr:row>133</xdr:row>
      <xdr:rowOff>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8F859193-3CB7-89B9-C55A-C02BF4DCF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79641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843643</xdr:colOff>
      <xdr:row>134</xdr:row>
      <xdr:rowOff>0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DEB29E26-0BEC-68B7-E46B-5A9580BF1F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80784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843643</xdr:colOff>
      <xdr:row>135</xdr:row>
      <xdr:rowOff>0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02094F00-B098-5522-7DD9-C15C99FA4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695325" y="18192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135</xdr:row>
      <xdr:rowOff>0</xdr:rowOff>
    </xdr:from>
    <xdr:to>
      <xdr:col>0</xdr:col>
      <xdr:colOff>881744</xdr:colOff>
      <xdr:row>136</xdr:row>
      <xdr:rowOff>0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2EE04774-AE0D-F4B9-341B-480C51BA1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307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136</xdr:row>
      <xdr:rowOff>0</xdr:rowOff>
    </xdr:from>
    <xdr:to>
      <xdr:col>0</xdr:col>
      <xdr:colOff>881744</xdr:colOff>
      <xdr:row>137</xdr:row>
      <xdr:rowOff>0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CE42B2BB-F148-999D-995C-293580295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421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137</xdr:row>
      <xdr:rowOff>0</xdr:rowOff>
    </xdr:from>
    <xdr:to>
      <xdr:col>0</xdr:col>
      <xdr:colOff>881744</xdr:colOff>
      <xdr:row>138</xdr:row>
      <xdr:rowOff>0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DB386200-12FF-85BE-D5DC-68BFA2EFB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535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138</xdr:row>
      <xdr:rowOff>0</xdr:rowOff>
    </xdr:from>
    <xdr:to>
      <xdr:col>0</xdr:col>
      <xdr:colOff>881744</xdr:colOff>
      <xdr:row>139</xdr:row>
      <xdr:rowOff>0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90543D82-2692-2466-AFC9-C498E20FC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695326" y="18649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914400</xdr:colOff>
      <xdr:row>140</xdr:row>
      <xdr:rowOff>0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99BEFAA0-4209-64DE-A52A-82B139D01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764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914400</xdr:colOff>
      <xdr:row>141</xdr:row>
      <xdr:rowOff>0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21792918-B937-27C5-3ED6-ABAA3FACA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8785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0</xdr:col>
      <xdr:colOff>914400</xdr:colOff>
      <xdr:row>142</xdr:row>
      <xdr:rowOff>0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7C8546AC-7813-9489-E573-FD6B28675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695325" y="18992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903514</xdr:colOff>
      <xdr:row>143</xdr:row>
      <xdr:rowOff>0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30306051-B84A-28C3-1DD4-2D1573876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9107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903514</xdr:colOff>
      <xdr:row>144</xdr:row>
      <xdr:rowOff>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B576F1AB-A0E8-08A9-008C-D2A78C490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92214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903514</xdr:colOff>
      <xdr:row>145</xdr:row>
      <xdr:rowOff>0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F6721B46-3C5B-8B08-47CE-9EEFC3BBCC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695325" y="19335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979714</xdr:colOff>
      <xdr:row>146</xdr:row>
      <xdr:rowOff>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8206BBE0-D0DA-50E9-2BAE-FD46FF1BC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695325" y="194500500"/>
          <a:ext cx="9797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146</xdr:row>
      <xdr:rowOff>0</xdr:rowOff>
    </xdr:from>
    <xdr:to>
      <xdr:col>0</xdr:col>
      <xdr:colOff>816430</xdr:colOff>
      <xdr:row>147</xdr:row>
      <xdr:rowOff>0</xdr:rowOff>
    </xdr:to>
    <xdr:pic>
      <xdr:nvPicPr>
        <xdr:cNvPr id="343" name="Immagine 342">
          <a:extLst>
            <a:ext uri="{FF2B5EF4-FFF2-40B4-BE49-F238E27FC236}">
              <a16:creationId xmlns:a16="http://schemas.microsoft.com/office/drawing/2014/main" xmlns="" id="{3570F026-D65A-6DB0-8AF1-66F4371DA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196786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147</xdr:row>
      <xdr:rowOff>0</xdr:rowOff>
    </xdr:from>
    <xdr:to>
      <xdr:col>0</xdr:col>
      <xdr:colOff>816430</xdr:colOff>
      <xdr:row>148</xdr:row>
      <xdr:rowOff>0</xdr:rowOff>
    </xdr:to>
    <xdr:pic>
      <xdr:nvPicPr>
        <xdr:cNvPr id="345" name="Immagine 344">
          <a:extLst>
            <a:ext uri="{FF2B5EF4-FFF2-40B4-BE49-F238E27FC236}">
              <a16:creationId xmlns:a16="http://schemas.microsoft.com/office/drawing/2014/main" xmlns="" id="{5CFA422D-1BAD-E4A0-6C77-2D9774F33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197929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148</xdr:row>
      <xdr:rowOff>0</xdr:rowOff>
    </xdr:from>
    <xdr:to>
      <xdr:col>0</xdr:col>
      <xdr:colOff>816430</xdr:colOff>
      <xdr:row>149</xdr:row>
      <xdr:rowOff>0</xdr:rowOff>
    </xdr:to>
    <xdr:pic>
      <xdr:nvPicPr>
        <xdr:cNvPr id="347" name="Immagine 346">
          <a:extLst>
            <a:ext uri="{FF2B5EF4-FFF2-40B4-BE49-F238E27FC236}">
              <a16:creationId xmlns:a16="http://schemas.microsoft.com/office/drawing/2014/main" xmlns="" id="{A04E7CA5-A6F7-DD3F-2C62-6D407FC2B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695326" y="199072500"/>
          <a:ext cx="8164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832757</xdr:colOff>
      <xdr:row>150</xdr:row>
      <xdr:rowOff>0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5BB27ADE-4125-10B4-17EF-CCEE3AF95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00215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832757</xdr:colOff>
      <xdr:row>151</xdr:row>
      <xdr:rowOff>0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D935317A-81CA-8E6A-008A-E9CFE1CB7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01358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832757</xdr:colOff>
      <xdr:row>152</xdr:row>
      <xdr:rowOff>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DC3844E6-0D4D-8787-2E6D-C74C0B56DB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695325" y="202501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152</xdr:row>
      <xdr:rowOff>0</xdr:rowOff>
    </xdr:from>
    <xdr:to>
      <xdr:col>0</xdr:col>
      <xdr:colOff>947058</xdr:colOff>
      <xdr:row>153</xdr:row>
      <xdr:rowOff>0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A082E51D-CF66-40CE-D259-ED83C24FD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695326" y="20364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153</xdr:row>
      <xdr:rowOff>0</xdr:rowOff>
    </xdr:from>
    <xdr:to>
      <xdr:col>0</xdr:col>
      <xdr:colOff>859972</xdr:colOff>
      <xdr:row>154</xdr:row>
      <xdr:rowOff>0</xdr:rowOff>
    </xdr:to>
    <xdr:pic>
      <xdr:nvPicPr>
        <xdr:cNvPr id="357" name="Immagine 356">
          <a:extLst>
            <a:ext uri="{FF2B5EF4-FFF2-40B4-BE49-F238E27FC236}">
              <a16:creationId xmlns:a16="http://schemas.microsoft.com/office/drawing/2014/main" xmlns="" id="{C38813C2-B740-5E4C-238B-7AAF75C9F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4787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154</xdr:row>
      <xdr:rowOff>0</xdr:rowOff>
    </xdr:from>
    <xdr:to>
      <xdr:col>0</xdr:col>
      <xdr:colOff>859972</xdr:colOff>
      <xdr:row>155</xdr:row>
      <xdr:rowOff>0</xdr:rowOff>
    </xdr:to>
    <xdr:pic>
      <xdr:nvPicPr>
        <xdr:cNvPr id="359" name="Immagine 358">
          <a:extLst>
            <a:ext uri="{FF2B5EF4-FFF2-40B4-BE49-F238E27FC236}">
              <a16:creationId xmlns:a16="http://schemas.microsoft.com/office/drawing/2014/main" xmlns="" id="{74FCB185-3C63-10F1-FEB7-19985FF48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5930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155</xdr:row>
      <xdr:rowOff>0</xdr:rowOff>
    </xdr:from>
    <xdr:to>
      <xdr:col>0</xdr:col>
      <xdr:colOff>859972</xdr:colOff>
      <xdr:row>156</xdr:row>
      <xdr:rowOff>0</xdr:rowOff>
    </xdr:to>
    <xdr:pic>
      <xdr:nvPicPr>
        <xdr:cNvPr id="361" name="Immagine 360">
          <a:extLst>
            <a:ext uri="{FF2B5EF4-FFF2-40B4-BE49-F238E27FC236}">
              <a16:creationId xmlns:a16="http://schemas.microsoft.com/office/drawing/2014/main" xmlns="" id="{2C9C86EE-C968-3C8D-8F75-D6769ED67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7073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156</xdr:row>
      <xdr:rowOff>0</xdr:rowOff>
    </xdr:from>
    <xdr:to>
      <xdr:col>0</xdr:col>
      <xdr:colOff>859972</xdr:colOff>
      <xdr:row>157</xdr:row>
      <xdr:rowOff>0</xdr:rowOff>
    </xdr:to>
    <xdr:pic>
      <xdr:nvPicPr>
        <xdr:cNvPr id="363" name="Immagine 362">
          <a:extLst>
            <a:ext uri="{FF2B5EF4-FFF2-40B4-BE49-F238E27FC236}">
              <a16:creationId xmlns:a16="http://schemas.microsoft.com/office/drawing/2014/main" xmlns="" id="{9207C25A-F493-7DB4-6F7C-286977524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821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157</xdr:row>
      <xdr:rowOff>0</xdr:rowOff>
    </xdr:from>
    <xdr:to>
      <xdr:col>0</xdr:col>
      <xdr:colOff>859972</xdr:colOff>
      <xdr:row>158</xdr:row>
      <xdr:rowOff>0</xdr:rowOff>
    </xdr:to>
    <xdr:pic>
      <xdr:nvPicPr>
        <xdr:cNvPr id="365" name="Immagine 364">
          <a:extLst>
            <a:ext uri="{FF2B5EF4-FFF2-40B4-BE49-F238E27FC236}">
              <a16:creationId xmlns:a16="http://schemas.microsoft.com/office/drawing/2014/main" xmlns="" id="{A36853AA-1888-BF4A-7A3E-6787AFD09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695326" y="20935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810986</xdr:colOff>
      <xdr:row>159</xdr:row>
      <xdr:rowOff>0</xdr:rowOff>
    </xdr:to>
    <xdr:pic>
      <xdr:nvPicPr>
        <xdr:cNvPr id="367" name="Immagine 366">
          <a:extLst>
            <a:ext uri="{FF2B5EF4-FFF2-40B4-BE49-F238E27FC236}">
              <a16:creationId xmlns:a16="http://schemas.microsoft.com/office/drawing/2014/main" xmlns="" id="{75D9C243-E2E9-3440-4665-9A8201642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695325" y="2105025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159</xdr:row>
      <xdr:rowOff>0</xdr:rowOff>
    </xdr:from>
    <xdr:to>
      <xdr:col>0</xdr:col>
      <xdr:colOff>1034144</xdr:colOff>
      <xdr:row>160</xdr:row>
      <xdr:rowOff>0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F59705A5-5FFE-BCE2-7712-DB1771863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6" y="215074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160</xdr:row>
      <xdr:rowOff>0</xdr:rowOff>
    </xdr:from>
    <xdr:to>
      <xdr:col>0</xdr:col>
      <xdr:colOff>1034144</xdr:colOff>
      <xdr:row>161</xdr:row>
      <xdr:rowOff>0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38A0DF4B-D490-2857-72DA-785BEA2E8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6" y="216217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161</xdr:row>
      <xdr:rowOff>0</xdr:rowOff>
    </xdr:from>
    <xdr:to>
      <xdr:col>0</xdr:col>
      <xdr:colOff>1034144</xdr:colOff>
      <xdr:row>162</xdr:row>
      <xdr:rowOff>0</xdr:rowOff>
    </xdr:to>
    <xdr:pic>
      <xdr:nvPicPr>
        <xdr:cNvPr id="379" name="Immagine 378">
          <a:extLst>
            <a:ext uri="{FF2B5EF4-FFF2-40B4-BE49-F238E27FC236}">
              <a16:creationId xmlns:a16="http://schemas.microsoft.com/office/drawing/2014/main" xmlns="" id="{89981485-6BD8-218B-72BE-113F42841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695326" y="217360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162</xdr:row>
      <xdr:rowOff>0</xdr:rowOff>
    </xdr:from>
    <xdr:to>
      <xdr:col>0</xdr:col>
      <xdr:colOff>947058</xdr:colOff>
      <xdr:row>163</xdr:row>
      <xdr:rowOff>0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872DC7EB-F335-14C4-B478-D2D953003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307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163</xdr:row>
      <xdr:rowOff>0</xdr:rowOff>
    </xdr:from>
    <xdr:to>
      <xdr:col>0</xdr:col>
      <xdr:colOff>947058</xdr:colOff>
      <xdr:row>164</xdr:row>
      <xdr:rowOff>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E505282A-B2DD-9329-53C4-5685D3459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421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164</xdr:row>
      <xdr:rowOff>0</xdr:rowOff>
    </xdr:from>
    <xdr:to>
      <xdr:col>0</xdr:col>
      <xdr:colOff>947058</xdr:colOff>
      <xdr:row>165</xdr:row>
      <xdr:rowOff>0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643D1527-EF0C-EA9E-60CE-80D31FCC6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536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165</xdr:row>
      <xdr:rowOff>0</xdr:rowOff>
    </xdr:from>
    <xdr:to>
      <xdr:col>0</xdr:col>
      <xdr:colOff>947058</xdr:colOff>
      <xdr:row>166</xdr:row>
      <xdr:rowOff>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6CCA4672-209E-C823-18FC-D486BA430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650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166</xdr:row>
      <xdr:rowOff>0</xdr:rowOff>
    </xdr:from>
    <xdr:to>
      <xdr:col>0</xdr:col>
      <xdr:colOff>947058</xdr:colOff>
      <xdr:row>167</xdr:row>
      <xdr:rowOff>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7AB14262-E3D9-1709-1AF0-294D6B973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695326" y="22764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925286</xdr:colOff>
      <xdr:row>168</xdr:row>
      <xdr:rowOff>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8288FD11-DEB7-E4EB-006C-9375DFEF8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695325" y="23107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854529</xdr:colOff>
      <xdr:row>169</xdr:row>
      <xdr:rowOff>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31FEE61B-A304-0546-DF7A-930E6F570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232219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854529</xdr:colOff>
      <xdr:row>170</xdr:row>
      <xdr:rowOff>0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F11D139F-439D-F5F0-BA15-704F63751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695325" y="23336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898071</xdr:colOff>
      <xdr:row>171</xdr:row>
      <xdr:rowOff>0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7393919B-EAE4-3217-8E5E-8CB898A48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4505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898071</xdr:colOff>
      <xdr:row>172</xdr:row>
      <xdr:rowOff>0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0E120968-3949-D458-A9B1-3FD6DBF75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5648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898071</xdr:colOff>
      <xdr:row>173</xdr:row>
      <xdr:rowOff>0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302B4F25-A730-8F01-4BB5-D592B4AE9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679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898071</xdr:colOff>
      <xdr:row>174</xdr:row>
      <xdr:rowOff>0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D396F1D7-29EC-8440-76A6-17304805F4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793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898071</xdr:colOff>
      <xdr:row>175</xdr:row>
      <xdr:rowOff>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1D71151C-D32D-7A1E-02A2-00BC2592FF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695325" y="239077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854529</xdr:colOff>
      <xdr:row>176</xdr:row>
      <xdr:rowOff>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6B813442-0AA3-D82B-D991-ED5F5D8BFF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4022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854529</xdr:colOff>
      <xdr:row>177</xdr:row>
      <xdr:rowOff>0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739864BA-E12C-0FB6-5D17-35ACE59C3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4136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854529</xdr:colOff>
      <xdr:row>178</xdr:row>
      <xdr:rowOff>0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3D7B8A4B-3237-7493-B0E2-58E473B6D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695325" y="242506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908957</xdr:colOff>
      <xdr:row>179</xdr:row>
      <xdr:rowOff>0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9A1C2420-23EA-781D-C0D3-7BEFA0403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364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908957</xdr:colOff>
      <xdr:row>180</xdr:row>
      <xdr:rowOff>0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7227F085-A65A-FB27-166C-AF5606B50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4792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908957</xdr:colOff>
      <xdr:row>181</xdr:row>
      <xdr:rowOff>0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36C03381-50B7-7807-5E33-D4ED02D17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5935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0</xdr:col>
      <xdr:colOff>908957</xdr:colOff>
      <xdr:row>182</xdr:row>
      <xdr:rowOff>0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58035089-03E2-F78C-EF1B-70C79618E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7078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908957</xdr:colOff>
      <xdr:row>183</xdr:row>
      <xdr:rowOff>0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1A0DD870-FECC-95A5-BDB4-33FE79931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8221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908957</xdr:colOff>
      <xdr:row>184</xdr:row>
      <xdr:rowOff>0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DC1ED730-4DFE-BC60-B998-B1151776B0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695325" y="249364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941614</xdr:colOff>
      <xdr:row>185</xdr:row>
      <xdr:rowOff>0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710A5AD0-255B-DE10-831C-5F0C7026A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0507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941614</xdr:colOff>
      <xdr:row>186</xdr:row>
      <xdr:rowOff>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933B354C-78A6-9BD6-1161-9BD97B70A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1650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0</xdr:col>
      <xdr:colOff>941614</xdr:colOff>
      <xdr:row>187</xdr:row>
      <xdr:rowOff>0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A920D964-F909-76E7-7BB9-59A69D78B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2793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941614</xdr:colOff>
      <xdr:row>188</xdr:row>
      <xdr:rowOff>0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D6CEBEB2-C750-5600-D76D-01C5B95D4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695325" y="253936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854529</xdr:colOff>
      <xdr:row>189</xdr:row>
      <xdr:rowOff>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EBDADC68-631B-5B0C-8088-8D5A5D394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55079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0</xdr:col>
      <xdr:colOff>854529</xdr:colOff>
      <xdr:row>190</xdr:row>
      <xdr:rowOff>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4CE85010-17C8-B7F7-EBFB-98EB2DB41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5622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190</xdr:row>
      <xdr:rowOff>0</xdr:rowOff>
    </xdr:from>
    <xdr:to>
      <xdr:col>0</xdr:col>
      <xdr:colOff>854529</xdr:colOff>
      <xdr:row>191</xdr:row>
      <xdr:rowOff>0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2561DC0E-476F-9708-535E-9A3FC17FA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695325" y="257365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191</xdr:row>
      <xdr:rowOff>0</xdr:rowOff>
    </xdr:from>
    <xdr:to>
      <xdr:col>0</xdr:col>
      <xdr:colOff>838200</xdr:colOff>
      <xdr:row>192</xdr:row>
      <xdr:rowOff>0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4569354A-D459-DC93-ADD1-B3673A8D1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695325" y="258508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192</xdr:row>
      <xdr:rowOff>0</xdr:rowOff>
    </xdr:from>
    <xdr:to>
      <xdr:col>0</xdr:col>
      <xdr:colOff>1045030</xdr:colOff>
      <xdr:row>193</xdr:row>
      <xdr:rowOff>0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6FF4489F-9B22-8937-08CA-AAA54A8C9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259651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193</xdr:row>
      <xdr:rowOff>0</xdr:rowOff>
    </xdr:from>
    <xdr:to>
      <xdr:col>0</xdr:col>
      <xdr:colOff>1045030</xdr:colOff>
      <xdr:row>194</xdr:row>
      <xdr:rowOff>0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E594D250-B72D-5CE7-5026-65572A2C3F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695326" y="260794500"/>
          <a:ext cx="10450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194</xdr:row>
      <xdr:rowOff>0</xdr:rowOff>
    </xdr:from>
    <xdr:to>
      <xdr:col>0</xdr:col>
      <xdr:colOff>838200</xdr:colOff>
      <xdr:row>195</xdr:row>
      <xdr:rowOff>0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3074E1DF-8E47-F2B3-86BF-36EE28914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1937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195</xdr:row>
      <xdr:rowOff>0</xdr:rowOff>
    </xdr:from>
    <xdr:to>
      <xdr:col>0</xdr:col>
      <xdr:colOff>838200</xdr:colOff>
      <xdr:row>196</xdr:row>
      <xdr:rowOff>0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F446B7B2-240C-32F7-E98B-43A0982A6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3080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196</xdr:row>
      <xdr:rowOff>0</xdr:rowOff>
    </xdr:from>
    <xdr:to>
      <xdr:col>0</xdr:col>
      <xdr:colOff>838200</xdr:colOff>
      <xdr:row>197</xdr:row>
      <xdr:rowOff>0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335718C0-4799-00DF-4F36-4CFBA76FE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4223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197</xdr:row>
      <xdr:rowOff>0</xdr:rowOff>
    </xdr:from>
    <xdr:to>
      <xdr:col>0</xdr:col>
      <xdr:colOff>838200</xdr:colOff>
      <xdr:row>198</xdr:row>
      <xdr:rowOff>0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2CBCB566-9372-E2F5-03E3-4664758E7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695325" y="265366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198</xdr:row>
      <xdr:rowOff>0</xdr:rowOff>
    </xdr:from>
    <xdr:to>
      <xdr:col>0</xdr:col>
      <xdr:colOff>887186</xdr:colOff>
      <xdr:row>199</xdr:row>
      <xdr:rowOff>0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C90BDEFD-E948-2591-C42B-040D31A4B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695325" y="26650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199</xdr:row>
      <xdr:rowOff>0</xdr:rowOff>
    </xdr:from>
    <xdr:to>
      <xdr:col>0</xdr:col>
      <xdr:colOff>1034144</xdr:colOff>
      <xdr:row>200</xdr:row>
      <xdr:rowOff>0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CC8886AD-973A-EB4E-371F-979289B87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267652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200</xdr:row>
      <xdr:rowOff>0</xdr:rowOff>
    </xdr:from>
    <xdr:to>
      <xdr:col>0</xdr:col>
      <xdr:colOff>1034144</xdr:colOff>
      <xdr:row>201</xdr:row>
      <xdr:rowOff>0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DCCDE965-8724-66C7-4877-AF5A370A9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695326" y="268795500"/>
          <a:ext cx="10341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0</xdr:rowOff>
    </xdr:from>
    <xdr:to>
      <xdr:col>0</xdr:col>
      <xdr:colOff>925286</xdr:colOff>
      <xdr:row>202</xdr:row>
      <xdr:rowOff>0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54FA2D38-DFB7-697C-39D0-F37041B570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6993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202</xdr:row>
      <xdr:rowOff>0</xdr:rowOff>
    </xdr:from>
    <xdr:to>
      <xdr:col>0</xdr:col>
      <xdr:colOff>925286</xdr:colOff>
      <xdr:row>203</xdr:row>
      <xdr:rowOff>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E4AD92EA-378F-38C7-805C-552441971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695325" y="27108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203</xdr:row>
      <xdr:rowOff>0</xdr:rowOff>
    </xdr:from>
    <xdr:to>
      <xdr:col>0</xdr:col>
      <xdr:colOff>957944</xdr:colOff>
      <xdr:row>204</xdr:row>
      <xdr:rowOff>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6D983F72-D4B0-1FAD-0733-0A3DB107D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272224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204</xdr:row>
      <xdr:rowOff>0</xdr:rowOff>
    </xdr:from>
    <xdr:to>
      <xdr:col>0</xdr:col>
      <xdr:colOff>957944</xdr:colOff>
      <xdr:row>205</xdr:row>
      <xdr:rowOff>0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C1DCD2C4-5F15-BFEF-DF44-21C574FCD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695326" y="273367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205</xdr:row>
      <xdr:rowOff>0</xdr:rowOff>
    </xdr:from>
    <xdr:to>
      <xdr:col>0</xdr:col>
      <xdr:colOff>925286</xdr:colOff>
      <xdr:row>206</xdr:row>
      <xdr:rowOff>0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8D31E4E3-F0D2-3C93-2F60-95F9478A3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695325" y="27451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206</xdr:row>
      <xdr:rowOff>0</xdr:rowOff>
    </xdr:from>
    <xdr:to>
      <xdr:col>0</xdr:col>
      <xdr:colOff>903514</xdr:colOff>
      <xdr:row>207</xdr:row>
      <xdr:rowOff>0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B207C941-29C9-4488-8430-EC5850A3A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565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0</xdr:rowOff>
    </xdr:from>
    <xdr:to>
      <xdr:col>0</xdr:col>
      <xdr:colOff>903514</xdr:colOff>
      <xdr:row>208</xdr:row>
      <xdr:rowOff>0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3834DB5B-AA30-48FD-796F-661DF616A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679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208</xdr:row>
      <xdr:rowOff>0</xdr:rowOff>
    </xdr:from>
    <xdr:to>
      <xdr:col>0</xdr:col>
      <xdr:colOff>903514</xdr:colOff>
      <xdr:row>209</xdr:row>
      <xdr:rowOff>0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676B291E-8D9A-CE88-4090-8B452C600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793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209</xdr:row>
      <xdr:rowOff>0</xdr:rowOff>
    </xdr:from>
    <xdr:to>
      <xdr:col>0</xdr:col>
      <xdr:colOff>903514</xdr:colOff>
      <xdr:row>210</xdr:row>
      <xdr:rowOff>0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EFBABEFA-F1DE-77B4-4FC7-E715FC57F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695325" y="279082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210</xdr:row>
      <xdr:rowOff>0</xdr:rowOff>
    </xdr:from>
    <xdr:to>
      <xdr:col>0</xdr:col>
      <xdr:colOff>887186</xdr:colOff>
      <xdr:row>211</xdr:row>
      <xdr:rowOff>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8252DDA0-7115-76F1-7A0A-40C66025F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022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0</xdr:rowOff>
    </xdr:from>
    <xdr:to>
      <xdr:col>0</xdr:col>
      <xdr:colOff>887186</xdr:colOff>
      <xdr:row>212</xdr:row>
      <xdr:rowOff>0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B671DFDE-3C32-42AB-5C15-B3C66D568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136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212</xdr:row>
      <xdr:rowOff>0</xdr:rowOff>
    </xdr:from>
    <xdr:to>
      <xdr:col>0</xdr:col>
      <xdr:colOff>887186</xdr:colOff>
      <xdr:row>213</xdr:row>
      <xdr:rowOff>0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1D3A2D29-6C51-EAC1-69E5-30F7DA7FF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251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213</xdr:row>
      <xdr:rowOff>0</xdr:rowOff>
    </xdr:from>
    <xdr:to>
      <xdr:col>0</xdr:col>
      <xdr:colOff>887186</xdr:colOff>
      <xdr:row>214</xdr:row>
      <xdr:rowOff>0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5FDE7945-113D-B6D9-FB11-52D66C4B6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695325" y="283654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0</xdr:rowOff>
    </xdr:from>
    <xdr:to>
      <xdr:col>0</xdr:col>
      <xdr:colOff>887186</xdr:colOff>
      <xdr:row>215</xdr:row>
      <xdr:rowOff>0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D043E18F-80B2-9C4F-E9C3-B29EC250E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8594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215</xdr:row>
      <xdr:rowOff>0</xdr:rowOff>
    </xdr:from>
    <xdr:to>
      <xdr:col>0</xdr:col>
      <xdr:colOff>887186</xdr:colOff>
      <xdr:row>216</xdr:row>
      <xdr:rowOff>0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DC220BB4-BB30-E304-3600-6440E8569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8708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216</xdr:row>
      <xdr:rowOff>0</xdr:rowOff>
    </xdr:from>
    <xdr:to>
      <xdr:col>0</xdr:col>
      <xdr:colOff>887186</xdr:colOff>
      <xdr:row>217</xdr:row>
      <xdr:rowOff>0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6F2CBC0E-6B42-AFBE-B92B-D5C4CB524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695325" y="28822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217</xdr:row>
      <xdr:rowOff>0</xdr:rowOff>
    </xdr:from>
    <xdr:to>
      <xdr:col>0</xdr:col>
      <xdr:colOff>832757</xdr:colOff>
      <xdr:row>218</xdr:row>
      <xdr:rowOff>0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2A8FE400-9F09-1DE2-5046-8AEDB9A54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695325" y="2893695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218</xdr:row>
      <xdr:rowOff>0</xdr:rowOff>
    </xdr:from>
    <xdr:to>
      <xdr:col>0</xdr:col>
      <xdr:colOff>778329</xdr:colOff>
      <xdr:row>219</xdr:row>
      <xdr:rowOff>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7225AF7E-71CD-C781-1D97-CCCA295AE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0512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219</xdr:row>
      <xdr:rowOff>0</xdr:rowOff>
    </xdr:from>
    <xdr:to>
      <xdr:col>0</xdr:col>
      <xdr:colOff>778329</xdr:colOff>
      <xdr:row>220</xdr:row>
      <xdr:rowOff>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289EB62F-ED1A-69B3-AC43-63234451B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1655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0</xdr:rowOff>
    </xdr:from>
    <xdr:to>
      <xdr:col>0</xdr:col>
      <xdr:colOff>778329</xdr:colOff>
      <xdr:row>221</xdr:row>
      <xdr:rowOff>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6E78B903-718A-384B-3AAB-E6AB134F3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2798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221</xdr:row>
      <xdr:rowOff>0</xdr:rowOff>
    </xdr:from>
    <xdr:to>
      <xdr:col>0</xdr:col>
      <xdr:colOff>778329</xdr:colOff>
      <xdr:row>222</xdr:row>
      <xdr:rowOff>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54389B12-747D-29D8-16EE-A933431FC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695325" y="293941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222</xdr:row>
      <xdr:rowOff>0</xdr:rowOff>
    </xdr:from>
    <xdr:to>
      <xdr:col>0</xdr:col>
      <xdr:colOff>908957</xdr:colOff>
      <xdr:row>223</xdr:row>
      <xdr:rowOff>0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C0B10EE3-0B50-C0C8-1EC7-B8B632615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6227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223</xdr:row>
      <xdr:rowOff>0</xdr:rowOff>
    </xdr:from>
    <xdr:to>
      <xdr:col>0</xdr:col>
      <xdr:colOff>908957</xdr:colOff>
      <xdr:row>224</xdr:row>
      <xdr:rowOff>0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0C96619C-5EC8-18FD-C323-3E7398EF9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737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224</xdr:row>
      <xdr:rowOff>0</xdr:rowOff>
    </xdr:from>
    <xdr:to>
      <xdr:col>0</xdr:col>
      <xdr:colOff>908957</xdr:colOff>
      <xdr:row>225</xdr:row>
      <xdr:rowOff>0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9AD151B0-613B-B858-491A-50AE7B71F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851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225</xdr:row>
      <xdr:rowOff>0</xdr:rowOff>
    </xdr:from>
    <xdr:to>
      <xdr:col>0</xdr:col>
      <xdr:colOff>908957</xdr:colOff>
      <xdr:row>226</xdr:row>
      <xdr:rowOff>0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7C7F4B33-A6B9-8880-537D-42F3D2C33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29965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226</xdr:row>
      <xdr:rowOff>0</xdr:rowOff>
    </xdr:from>
    <xdr:to>
      <xdr:col>0</xdr:col>
      <xdr:colOff>908957</xdr:colOff>
      <xdr:row>227</xdr:row>
      <xdr:rowOff>0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4EA673CE-0001-7660-ACD1-EE5361ABD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695325" y="30079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227</xdr:row>
      <xdr:rowOff>0</xdr:rowOff>
    </xdr:from>
    <xdr:to>
      <xdr:col>0</xdr:col>
      <xdr:colOff>1006929</xdr:colOff>
      <xdr:row>228</xdr:row>
      <xdr:rowOff>0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27D45480-D0DB-0DB4-7C68-84311A2E6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2229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0</xdr:rowOff>
    </xdr:from>
    <xdr:to>
      <xdr:col>0</xdr:col>
      <xdr:colOff>1006929</xdr:colOff>
      <xdr:row>229</xdr:row>
      <xdr:rowOff>0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6B161FB1-CAB1-C774-AA82-B6D29EC69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3372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229</xdr:row>
      <xdr:rowOff>0</xdr:rowOff>
    </xdr:from>
    <xdr:to>
      <xdr:col>0</xdr:col>
      <xdr:colOff>1006929</xdr:colOff>
      <xdr:row>230</xdr:row>
      <xdr:rowOff>0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F78302B2-80A3-6EA8-8EED-CA25BD222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4515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230</xdr:row>
      <xdr:rowOff>0</xdr:rowOff>
    </xdr:from>
    <xdr:to>
      <xdr:col>0</xdr:col>
      <xdr:colOff>1006929</xdr:colOff>
      <xdr:row>231</xdr:row>
      <xdr:rowOff>0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CEFA2589-64A6-5CE5-9416-01444BA5C2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5658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231</xdr:row>
      <xdr:rowOff>0</xdr:rowOff>
    </xdr:from>
    <xdr:to>
      <xdr:col>0</xdr:col>
      <xdr:colOff>1006929</xdr:colOff>
      <xdr:row>232</xdr:row>
      <xdr:rowOff>0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45948DE6-7C25-7ADB-BB37-59CB882D9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6801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232</xdr:row>
      <xdr:rowOff>0</xdr:rowOff>
    </xdr:from>
    <xdr:to>
      <xdr:col>0</xdr:col>
      <xdr:colOff>1006929</xdr:colOff>
      <xdr:row>233</xdr:row>
      <xdr:rowOff>0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09A0E8E1-AEF8-A9D3-36F1-0614023E6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695325" y="317944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233</xdr:row>
      <xdr:rowOff>0</xdr:rowOff>
    </xdr:from>
    <xdr:to>
      <xdr:col>0</xdr:col>
      <xdr:colOff>876300</xdr:colOff>
      <xdr:row>234</xdr:row>
      <xdr:rowOff>0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E12FFEDB-31EC-AA9F-C413-49FD29484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19087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234</xdr:row>
      <xdr:rowOff>0</xdr:rowOff>
    </xdr:from>
    <xdr:to>
      <xdr:col>0</xdr:col>
      <xdr:colOff>876300</xdr:colOff>
      <xdr:row>235</xdr:row>
      <xdr:rowOff>0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431B3315-D2A3-1871-0892-C0B6EFC7F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023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235</xdr:row>
      <xdr:rowOff>0</xdr:rowOff>
    </xdr:from>
    <xdr:to>
      <xdr:col>0</xdr:col>
      <xdr:colOff>876300</xdr:colOff>
      <xdr:row>236</xdr:row>
      <xdr:rowOff>0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DA9A1E3B-3F4B-50A4-87A7-15E7EAC4B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137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236</xdr:row>
      <xdr:rowOff>0</xdr:rowOff>
    </xdr:from>
    <xdr:to>
      <xdr:col>0</xdr:col>
      <xdr:colOff>876300</xdr:colOff>
      <xdr:row>237</xdr:row>
      <xdr:rowOff>0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1C79B556-A30E-FA65-8F0F-55F26F692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251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237</xdr:row>
      <xdr:rowOff>0</xdr:rowOff>
    </xdr:from>
    <xdr:to>
      <xdr:col>0</xdr:col>
      <xdr:colOff>876300</xdr:colOff>
      <xdr:row>238</xdr:row>
      <xdr:rowOff>0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D11C3B01-A00A-A96C-D3C7-8A0A67CED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695325" y="32365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238</xdr:row>
      <xdr:rowOff>0</xdr:rowOff>
    </xdr:from>
    <xdr:to>
      <xdr:col>0</xdr:col>
      <xdr:colOff>990600</xdr:colOff>
      <xdr:row>239</xdr:row>
      <xdr:rowOff>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D402D8E0-173B-A9CA-C7C2-6D3ED1446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27088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239</xdr:row>
      <xdr:rowOff>0</xdr:rowOff>
    </xdr:from>
    <xdr:to>
      <xdr:col>0</xdr:col>
      <xdr:colOff>990600</xdr:colOff>
      <xdr:row>240</xdr:row>
      <xdr:rowOff>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2B846171-3444-F5E9-E093-8CE885EE7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28231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240</xdr:row>
      <xdr:rowOff>0</xdr:rowOff>
    </xdr:from>
    <xdr:to>
      <xdr:col>0</xdr:col>
      <xdr:colOff>990600</xdr:colOff>
      <xdr:row>241</xdr:row>
      <xdr:rowOff>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766D4BFD-9D33-3785-A399-63C0DD2E0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29374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241</xdr:row>
      <xdr:rowOff>0</xdr:rowOff>
    </xdr:from>
    <xdr:to>
      <xdr:col>0</xdr:col>
      <xdr:colOff>990600</xdr:colOff>
      <xdr:row>242</xdr:row>
      <xdr:rowOff>0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0DFC7A8A-4F34-9CBF-5B34-246014DE7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695325" y="330517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242</xdr:row>
      <xdr:rowOff>0</xdr:rowOff>
    </xdr:from>
    <xdr:to>
      <xdr:col>0</xdr:col>
      <xdr:colOff>887186</xdr:colOff>
      <xdr:row>243</xdr:row>
      <xdr:rowOff>0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D47BFFD7-1F55-59FA-9C1E-7C842DA14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166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243</xdr:row>
      <xdr:rowOff>0</xdr:rowOff>
    </xdr:from>
    <xdr:to>
      <xdr:col>0</xdr:col>
      <xdr:colOff>887186</xdr:colOff>
      <xdr:row>244</xdr:row>
      <xdr:rowOff>0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659C2BF9-1797-30BC-0AB3-6EDAD4694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280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0</xdr:col>
      <xdr:colOff>887186</xdr:colOff>
      <xdr:row>245</xdr:row>
      <xdr:rowOff>0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EAAB298B-D79D-AF5E-6B24-4849523E1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394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245</xdr:row>
      <xdr:rowOff>0</xdr:rowOff>
    </xdr:from>
    <xdr:to>
      <xdr:col>0</xdr:col>
      <xdr:colOff>887186</xdr:colOff>
      <xdr:row>246</xdr:row>
      <xdr:rowOff>0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1BFD3FAB-3F68-7458-0D96-AED61A957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508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246</xdr:row>
      <xdr:rowOff>0</xdr:rowOff>
    </xdr:from>
    <xdr:to>
      <xdr:col>0</xdr:col>
      <xdr:colOff>887186</xdr:colOff>
      <xdr:row>247</xdr:row>
      <xdr:rowOff>0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E30E33FE-1A1F-5458-AD3A-2C17FD37F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623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0</xdr:col>
      <xdr:colOff>887186</xdr:colOff>
      <xdr:row>248</xdr:row>
      <xdr:rowOff>0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B605E3AE-74CA-F18C-CFA5-5B7B6E678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737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248</xdr:row>
      <xdr:rowOff>0</xdr:rowOff>
    </xdr:from>
    <xdr:to>
      <xdr:col>0</xdr:col>
      <xdr:colOff>887186</xdr:colOff>
      <xdr:row>249</xdr:row>
      <xdr:rowOff>0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1E20550E-1FDF-8E00-F201-D35010ACD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695325" y="33851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249</xdr:row>
      <xdr:rowOff>0</xdr:rowOff>
    </xdr:from>
    <xdr:to>
      <xdr:col>0</xdr:col>
      <xdr:colOff>1028700</xdr:colOff>
      <xdr:row>250</xdr:row>
      <xdr:rowOff>0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505E01E6-CFD5-4C8B-83F5-5BEE9D7DF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39661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250</xdr:row>
      <xdr:rowOff>0</xdr:rowOff>
    </xdr:from>
    <xdr:to>
      <xdr:col>0</xdr:col>
      <xdr:colOff>1028700</xdr:colOff>
      <xdr:row>251</xdr:row>
      <xdr:rowOff>0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5B31414E-813B-0094-9BE9-A797628183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40804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0</xdr:rowOff>
    </xdr:from>
    <xdr:to>
      <xdr:col>0</xdr:col>
      <xdr:colOff>1028700</xdr:colOff>
      <xdr:row>252</xdr:row>
      <xdr:rowOff>0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5F5A282D-878F-0431-0050-79050271A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695325" y="341947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252</xdr:row>
      <xdr:rowOff>0</xdr:rowOff>
    </xdr:from>
    <xdr:to>
      <xdr:col>0</xdr:col>
      <xdr:colOff>974271</xdr:colOff>
      <xdr:row>253</xdr:row>
      <xdr:rowOff>0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B760377C-BE4B-470D-3BDE-C5600D0A8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48805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253</xdr:row>
      <xdr:rowOff>0</xdr:rowOff>
    </xdr:from>
    <xdr:to>
      <xdr:col>0</xdr:col>
      <xdr:colOff>974271</xdr:colOff>
      <xdr:row>254</xdr:row>
      <xdr:rowOff>0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893CE1B1-F655-8115-0E11-386080B4F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49948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254</xdr:row>
      <xdr:rowOff>0</xdr:rowOff>
    </xdr:from>
    <xdr:to>
      <xdr:col>0</xdr:col>
      <xdr:colOff>974271</xdr:colOff>
      <xdr:row>255</xdr:row>
      <xdr:rowOff>0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06277024-EA11-C511-6A62-7B84477E9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51091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255</xdr:row>
      <xdr:rowOff>0</xdr:rowOff>
    </xdr:from>
    <xdr:to>
      <xdr:col>0</xdr:col>
      <xdr:colOff>974271</xdr:colOff>
      <xdr:row>256</xdr:row>
      <xdr:rowOff>0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0F4D6BB9-6DB2-1AF5-4140-F84AC9D29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695325" y="352234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256</xdr:row>
      <xdr:rowOff>0</xdr:rowOff>
    </xdr:from>
    <xdr:to>
      <xdr:col>0</xdr:col>
      <xdr:colOff>947058</xdr:colOff>
      <xdr:row>257</xdr:row>
      <xdr:rowOff>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57959573-B783-8824-E747-B1706D2B8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337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257</xdr:row>
      <xdr:rowOff>0</xdr:rowOff>
    </xdr:from>
    <xdr:to>
      <xdr:col>0</xdr:col>
      <xdr:colOff>947058</xdr:colOff>
      <xdr:row>258</xdr:row>
      <xdr:rowOff>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DE767153-7EB0-984E-72FB-17C0A389D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4520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258</xdr:row>
      <xdr:rowOff>0</xdr:rowOff>
    </xdr:from>
    <xdr:to>
      <xdr:col>0</xdr:col>
      <xdr:colOff>947058</xdr:colOff>
      <xdr:row>259</xdr:row>
      <xdr:rowOff>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9F49CC1E-7DD3-1815-0DE7-6653B7C01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5663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259</xdr:row>
      <xdr:rowOff>0</xdr:rowOff>
    </xdr:from>
    <xdr:to>
      <xdr:col>0</xdr:col>
      <xdr:colOff>947058</xdr:colOff>
      <xdr:row>260</xdr:row>
      <xdr:rowOff>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F33674B4-9DF7-E0F9-582A-47B154C7A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6806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260</xdr:row>
      <xdr:rowOff>0</xdr:rowOff>
    </xdr:from>
    <xdr:to>
      <xdr:col>0</xdr:col>
      <xdr:colOff>947058</xdr:colOff>
      <xdr:row>261</xdr:row>
      <xdr:rowOff>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8981D0BB-BB48-5FC0-D49B-78B605EC9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695326" y="357949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261</xdr:row>
      <xdr:rowOff>0</xdr:rowOff>
    </xdr:from>
    <xdr:to>
      <xdr:col>0</xdr:col>
      <xdr:colOff>925286</xdr:colOff>
      <xdr:row>262</xdr:row>
      <xdr:rowOff>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1EC0EFDE-5370-0DE8-82F6-382FB8E9F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5909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262</xdr:row>
      <xdr:rowOff>0</xdr:rowOff>
    </xdr:from>
    <xdr:to>
      <xdr:col>0</xdr:col>
      <xdr:colOff>925286</xdr:colOff>
      <xdr:row>263</xdr:row>
      <xdr:rowOff>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8AA478EE-E1A6-548F-A908-81CFFE48D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023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263</xdr:row>
      <xdr:rowOff>0</xdr:rowOff>
    </xdr:from>
    <xdr:to>
      <xdr:col>0</xdr:col>
      <xdr:colOff>925286</xdr:colOff>
      <xdr:row>264</xdr:row>
      <xdr:rowOff>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1616CEBA-F697-2707-9712-30D016EB3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137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264</xdr:row>
      <xdr:rowOff>0</xdr:rowOff>
    </xdr:from>
    <xdr:to>
      <xdr:col>0</xdr:col>
      <xdr:colOff>925286</xdr:colOff>
      <xdr:row>265</xdr:row>
      <xdr:rowOff>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8C5A6D23-EDD8-0737-5CAD-64C0293F4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252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265</xdr:row>
      <xdr:rowOff>0</xdr:rowOff>
    </xdr:from>
    <xdr:to>
      <xdr:col>0</xdr:col>
      <xdr:colOff>925286</xdr:colOff>
      <xdr:row>266</xdr:row>
      <xdr:rowOff>0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608D8848-A61F-7E2E-7C09-5B6F50D7F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695325" y="363664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266</xdr:row>
      <xdr:rowOff>0</xdr:rowOff>
    </xdr:from>
    <xdr:to>
      <xdr:col>0</xdr:col>
      <xdr:colOff>1001486</xdr:colOff>
      <xdr:row>267</xdr:row>
      <xdr:rowOff>0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BE6D6ED0-6D05-1636-0326-E0E9B6CD3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4807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267</xdr:row>
      <xdr:rowOff>0</xdr:rowOff>
    </xdr:from>
    <xdr:to>
      <xdr:col>0</xdr:col>
      <xdr:colOff>1001486</xdr:colOff>
      <xdr:row>268</xdr:row>
      <xdr:rowOff>0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2B5E2E60-2CF1-C833-37CD-0674FE9C2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5950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268</xdr:row>
      <xdr:rowOff>0</xdr:rowOff>
    </xdr:from>
    <xdr:to>
      <xdr:col>0</xdr:col>
      <xdr:colOff>1001486</xdr:colOff>
      <xdr:row>269</xdr:row>
      <xdr:rowOff>0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CBC382CC-115B-7CF3-F584-E385BF85A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7093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269</xdr:row>
      <xdr:rowOff>0</xdr:rowOff>
    </xdr:from>
    <xdr:to>
      <xdr:col>0</xdr:col>
      <xdr:colOff>1001486</xdr:colOff>
      <xdr:row>270</xdr:row>
      <xdr:rowOff>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BD761407-70F3-92B7-8997-36E23BE4F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8236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270</xdr:row>
      <xdr:rowOff>0</xdr:rowOff>
    </xdr:from>
    <xdr:to>
      <xdr:col>0</xdr:col>
      <xdr:colOff>1001486</xdr:colOff>
      <xdr:row>271</xdr:row>
      <xdr:rowOff>0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4C933CD8-31C0-C6C5-A2A5-9CC13474D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69379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271</xdr:row>
      <xdr:rowOff>0</xdr:rowOff>
    </xdr:from>
    <xdr:to>
      <xdr:col>0</xdr:col>
      <xdr:colOff>1001486</xdr:colOff>
      <xdr:row>272</xdr:row>
      <xdr:rowOff>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EAA34F51-39D1-BC5B-C235-8DDA2C5D9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695325" y="370522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272</xdr:row>
      <xdr:rowOff>0</xdr:rowOff>
    </xdr:from>
    <xdr:to>
      <xdr:col>0</xdr:col>
      <xdr:colOff>870858</xdr:colOff>
      <xdr:row>273</xdr:row>
      <xdr:rowOff>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02C3902F-92A5-7970-39DB-01150A717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166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273</xdr:row>
      <xdr:rowOff>0</xdr:rowOff>
    </xdr:from>
    <xdr:to>
      <xdr:col>0</xdr:col>
      <xdr:colOff>870858</xdr:colOff>
      <xdr:row>274</xdr:row>
      <xdr:rowOff>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C3CAE71E-5AD6-05DC-057F-277DE9F3B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280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274</xdr:row>
      <xdr:rowOff>0</xdr:rowOff>
    </xdr:from>
    <xdr:to>
      <xdr:col>0</xdr:col>
      <xdr:colOff>870858</xdr:colOff>
      <xdr:row>275</xdr:row>
      <xdr:rowOff>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0D8FAEAF-823B-1A39-DBB1-E3BD8BCBF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395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275</xdr:row>
      <xdr:rowOff>0</xdr:rowOff>
    </xdr:from>
    <xdr:to>
      <xdr:col>0</xdr:col>
      <xdr:colOff>870858</xdr:colOff>
      <xdr:row>276</xdr:row>
      <xdr:rowOff>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F453B279-62FE-E462-8DE5-C940B4541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695326" y="37509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276</xdr:row>
      <xdr:rowOff>0</xdr:rowOff>
    </xdr:from>
    <xdr:to>
      <xdr:col>0</xdr:col>
      <xdr:colOff>881744</xdr:colOff>
      <xdr:row>277</xdr:row>
      <xdr:rowOff>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16641227-C51F-8CA2-64CF-5FADE2CD2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695326" y="37623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277</xdr:row>
      <xdr:rowOff>0</xdr:rowOff>
    </xdr:from>
    <xdr:to>
      <xdr:col>0</xdr:col>
      <xdr:colOff>887186</xdr:colOff>
      <xdr:row>278</xdr:row>
      <xdr:rowOff>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E7E6134C-8164-5B4E-AD0F-288E9B4C2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7738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278</xdr:row>
      <xdr:rowOff>0</xdr:rowOff>
    </xdr:from>
    <xdr:to>
      <xdr:col>0</xdr:col>
      <xdr:colOff>887186</xdr:colOff>
      <xdr:row>279</xdr:row>
      <xdr:rowOff>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CD5028C3-4D7F-3401-72B0-80AB2D69EA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7852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279</xdr:row>
      <xdr:rowOff>0</xdr:rowOff>
    </xdr:from>
    <xdr:to>
      <xdr:col>0</xdr:col>
      <xdr:colOff>887186</xdr:colOff>
      <xdr:row>280</xdr:row>
      <xdr:rowOff>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17030A15-7DD2-BA85-73B0-D1446EDE3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7966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280</xdr:row>
      <xdr:rowOff>0</xdr:rowOff>
    </xdr:from>
    <xdr:to>
      <xdr:col>0</xdr:col>
      <xdr:colOff>887186</xdr:colOff>
      <xdr:row>281</xdr:row>
      <xdr:rowOff>0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075A8ADA-3BA9-C9E3-498A-6FE6C0B3E1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080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281</xdr:row>
      <xdr:rowOff>0</xdr:rowOff>
    </xdr:from>
    <xdr:to>
      <xdr:col>0</xdr:col>
      <xdr:colOff>887186</xdr:colOff>
      <xdr:row>282</xdr:row>
      <xdr:rowOff>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9576BE36-A34E-CB17-4C73-822DE19090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195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282</xdr:row>
      <xdr:rowOff>0</xdr:rowOff>
    </xdr:from>
    <xdr:to>
      <xdr:col>0</xdr:col>
      <xdr:colOff>887186</xdr:colOff>
      <xdr:row>283</xdr:row>
      <xdr:rowOff>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46FC0F52-3763-4FEE-CE65-ACDCC0A08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309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283</xdr:row>
      <xdr:rowOff>0</xdr:rowOff>
    </xdr:from>
    <xdr:to>
      <xdr:col>0</xdr:col>
      <xdr:colOff>887186</xdr:colOff>
      <xdr:row>284</xdr:row>
      <xdr:rowOff>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E5FB68FC-0925-BCCB-8DE0-0434530B1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695325" y="38423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284</xdr:row>
      <xdr:rowOff>0</xdr:rowOff>
    </xdr:from>
    <xdr:to>
      <xdr:col>0</xdr:col>
      <xdr:colOff>908957</xdr:colOff>
      <xdr:row>285</xdr:row>
      <xdr:rowOff>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1BA3931C-ABBA-CCEE-1908-3F7A76186C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695325" y="392239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285</xdr:row>
      <xdr:rowOff>0</xdr:rowOff>
    </xdr:from>
    <xdr:to>
      <xdr:col>0</xdr:col>
      <xdr:colOff>903514</xdr:colOff>
      <xdr:row>286</xdr:row>
      <xdr:rowOff>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97AB2047-09C9-413D-31F5-4262E3129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3382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286</xdr:row>
      <xdr:rowOff>0</xdr:rowOff>
    </xdr:from>
    <xdr:to>
      <xdr:col>0</xdr:col>
      <xdr:colOff>903514</xdr:colOff>
      <xdr:row>287</xdr:row>
      <xdr:rowOff>0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CC9EE70D-1487-46E7-C238-18CF32710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4525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287</xdr:row>
      <xdr:rowOff>0</xdr:rowOff>
    </xdr:from>
    <xdr:to>
      <xdr:col>0</xdr:col>
      <xdr:colOff>903514</xdr:colOff>
      <xdr:row>288</xdr:row>
      <xdr:rowOff>0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595CE03B-723B-CD0D-404D-A6A0A396F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5668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288</xdr:row>
      <xdr:rowOff>0</xdr:rowOff>
    </xdr:from>
    <xdr:to>
      <xdr:col>0</xdr:col>
      <xdr:colOff>903514</xdr:colOff>
      <xdr:row>289</xdr:row>
      <xdr:rowOff>0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4F0DB353-A118-16BA-3FD0-479883795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695325" y="39681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289</xdr:row>
      <xdr:rowOff>0</xdr:rowOff>
    </xdr:from>
    <xdr:to>
      <xdr:col>0</xdr:col>
      <xdr:colOff>1006929</xdr:colOff>
      <xdr:row>290</xdr:row>
      <xdr:rowOff>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B1DECDB1-1B91-F1D2-8C1D-BD58E6304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399097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290</xdr:row>
      <xdr:rowOff>0</xdr:rowOff>
    </xdr:from>
    <xdr:to>
      <xdr:col>0</xdr:col>
      <xdr:colOff>1006929</xdr:colOff>
      <xdr:row>291</xdr:row>
      <xdr:rowOff>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D3826B87-11A2-9A5A-709F-0AF4D2F15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695325" y="400240500"/>
          <a:ext cx="10069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291</xdr:row>
      <xdr:rowOff>0</xdr:rowOff>
    </xdr:from>
    <xdr:to>
      <xdr:col>0</xdr:col>
      <xdr:colOff>930729</xdr:colOff>
      <xdr:row>292</xdr:row>
      <xdr:rowOff>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4A518D93-FA76-7ADA-21F9-A450DA770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052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292</xdr:row>
      <xdr:rowOff>0</xdr:rowOff>
    </xdr:from>
    <xdr:to>
      <xdr:col>0</xdr:col>
      <xdr:colOff>930729</xdr:colOff>
      <xdr:row>293</xdr:row>
      <xdr:rowOff>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D1ED7547-C3BF-6B85-734B-989040510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167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293</xdr:row>
      <xdr:rowOff>0</xdr:rowOff>
    </xdr:from>
    <xdr:to>
      <xdr:col>0</xdr:col>
      <xdr:colOff>930729</xdr:colOff>
      <xdr:row>294</xdr:row>
      <xdr:rowOff>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68034EA8-8264-6CF4-2428-9AFCEB491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281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294</xdr:row>
      <xdr:rowOff>0</xdr:rowOff>
    </xdr:from>
    <xdr:to>
      <xdr:col>0</xdr:col>
      <xdr:colOff>930729</xdr:colOff>
      <xdr:row>295</xdr:row>
      <xdr:rowOff>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9786DFB4-8C63-7801-86C4-9E44A157D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395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295</xdr:row>
      <xdr:rowOff>0</xdr:rowOff>
    </xdr:from>
    <xdr:to>
      <xdr:col>0</xdr:col>
      <xdr:colOff>930729</xdr:colOff>
      <xdr:row>296</xdr:row>
      <xdr:rowOff>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842E0B0B-504B-4B7E-3F33-0B80A6487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695325" y="41509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296</xdr:row>
      <xdr:rowOff>0</xdr:rowOff>
    </xdr:from>
    <xdr:to>
      <xdr:col>0</xdr:col>
      <xdr:colOff>898071</xdr:colOff>
      <xdr:row>297</xdr:row>
      <xdr:rowOff>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66C54355-7D9B-EA64-7985-84E918893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1967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297</xdr:row>
      <xdr:rowOff>0</xdr:rowOff>
    </xdr:from>
    <xdr:to>
      <xdr:col>0</xdr:col>
      <xdr:colOff>898071</xdr:colOff>
      <xdr:row>298</xdr:row>
      <xdr:rowOff>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BF8825E6-59D8-7892-E60C-FE3FCE98B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081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298</xdr:row>
      <xdr:rowOff>0</xdr:rowOff>
    </xdr:from>
    <xdr:to>
      <xdr:col>0</xdr:col>
      <xdr:colOff>898071</xdr:colOff>
      <xdr:row>299</xdr:row>
      <xdr:rowOff>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9C19DDA5-03A1-E1A1-D408-42576EAD5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1957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299</xdr:row>
      <xdr:rowOff>0</xdr:rowOff>
    </xdr:from>
    <xdr:to>
      <xdr:col>0</xdr:col>
      <xdr:colOff>898071</xdr:colOff>
      <xdr:row>300</xdr:row>
      <xdr:rowOff>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6ED98D49-1C60-87FD-0C97-DE9C7F54E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3100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300</xdr:row>
      <xdr:rowOff>0</xdr:rowOff>
    </xdr:from>
    <xdr:to>
      <xdr:col>0</xdr:col>
      <xdr:colOff>898071</xdr:colOff>
      <xdr:row>301</xdr:row>
      <xdr:rowOff>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4B9EA1CD-AA7F-6DD9-6BA7-FF3252C11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695325" y="424243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301</xdr:row>
      <xdr:rowOff>0</xdr:rowOff>
    </xdr:from>
    <xdr:to>
      <xdr:col>0</xdr:col>
      <xdr:colOff>1028700</xdr:colOff>
      <xdr:row>302</xdr:row>
      <xdr:rowOff>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D9C8EA26-E1F1-0F2B-CA1E-D03ED31C2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695325" y="425386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302</xdr:row>
      <xdr:rowOff>0</xdr:rowOff>
    </xdr:from>
    <xdr:to>
      <xdr:col>0</xdr:col>
      <xdr:colOff>800100</xdr:colOff>
      <xdr:row>303</xdr:row>
      <xdr:rowOff>0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8D0479BE-B79F-1E9D-680F-81C5FDAC7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34530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303</xdr:row>
      <xdr:rowOff>0</xdr:rowOff>
    </xdr:from>
    <xdr:to>
      <xdr:col>0</xdr:col>
      <xdr:colOff>800100</xdr:colOff>
      <xdr:row>304</xdr:row>
      <xdr:rowOff>0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0647996F-0287-F97E-1E10-847697175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35673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304</xdr:row>
      <xdr:rowOff>0</xdr:rowOff>
    </xdr:from>
    <xdr:to>
      <xdr:col>0</xdr:col>
      <xdr:colOff>800100</xdr:colOff>
      <xdr:row>305</xdr:row>
      <xdr:rowOff>0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A6DBD876-379E-DBB9-2317-1479DD99D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695325" y="4368165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305</xdr:row>
      <xdr:rowOff>0</xdr:rowOff>
    </xdr:from>
    <xdr:to>
      <xdr:col>0</xdr:col>
      <xdr:colOff>821871</xdr:colOff>
      <xdr:row>306</xdr:row>
      <xdr:rowOff>0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604DD3A4-4D88-6C9F-FC6E-E1885679F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37959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306</xdr:row>
      <xdr:rowOff>0</xdr:rowOff>
    </xdr:from>
    <xdr:to>
      <xdr:col>0</xdr:col>
      <xdr:colOff>821871</xdr:colOff>
      <xdr:row>307</xdr:row>
      <xdr:rowOff>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C9C674E4-FE90-CB5F-2877-811B082A7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39102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307</xdr:row>
      <xdr:rowOff>0</xdr:rowOff>
    </xdr:from>
    <xdr:to>
      <xdr:col>0</xdr:col>
      <xdr:colOff>821871</xdr:colOff>
      <xdr:row>308</xdr:row>
      <xdr:rowOff>0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3C986F3B-7D77-1D76-727F-C688DD8ED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40245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308</xdr:row>
      <xdr:rowOff>0</xdr:rowOff>
    </xdr:from>
    <xdr:to>
      <xdr:col>0</xdr:col>
      <xdr:colOff>821871</xdr:colOff>
      <xdr:row>309</xdr:row>
      <xdr:rowOff>0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2EAA51C8-6B3E-31B5-C75F-D2D71257A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695325" y="44138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309</xdr:row>
      <xdr:rowOff>0</xdr:rowOff>
    </xdr:from>
    <xdr:to>
      <xdr:col>0</xdr:col>
      <xdr:colOff>881744</xdr:colOff>
      <xdr:row>310</xdr:row>
      <xdr:rowOff>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D73C1CAC-2E2B-EB85-FAB5-0A152141E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44253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310</xdr:row>
      <xdr:rowOff>0</xdr:rowOff>
    </xdr:from>
    <xdr:to>
      <xdr:col>0</xdr:col>
      <xdr:colOff>881744</xdr:colOff>
      <xdr:row>311</xdr:row>
      <xdr:rowOff>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C3053A4E-F0DB-E29C-C5BA-BA1259253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443674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311</xdr:row>
      <xdr:rowOff>0</xdr:rowOff>
    </xdr:from>
    <xdr:to>
      <xdr:col>0</xdr:col>
      <xdr:colOff>881744</xdr:colOff>
      <xdr:row>312</xdr:row>
      <xdr:rowOff>0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7650DF67-F594-712C-8D14-4513E4A01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695326" y="44481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312</xdr:row>
      <xdr:rowOff>0</xdr:rowOff>
    </xdr:from>
    <xdr:to>
      <xdr:col>0</xdr:col>
      <xdr:colOff>914400</xdr:colOff>
      <xdr:row>313</xdr:row>
      <xdr:rowOff>0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AC176FF4-1AC1-1123-EC48-AA89F14D1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4596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313</xdr:row>
      <xdr:rowOff>0</xdr:rowOff>
    </xdr:from>
    <xdr:to>
      <xdr:col>0</xdr:col>
      <xdr:colOff>914400</xdr:colOff>
      <xdr:row>314</xdr:row>
      <xdr:rowOff>0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527CF81A-C4E1-5A3D-CEF8-FE18CBDDB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4710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314</xdr:row>
      <xdr:rowOff>0</xdr:rowOff>
    </xdr:from>
    <xdr:to>
      <xdr:col>0</xdr:col>
      <xdr:colOff>914400</xdr:colOff>
      <xdr:row>315</xdr:row>
      <xdr:rowOff>0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3282126E-78F4-D076-6D7C-904A2CF6D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695325" y="44824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315</xdr:row>
      <xdr:rowOff>0</xdr:rowOff>
    </xdr:from>
    <xdr:to>
      <xdr:col>0</xdr:col>
      <xdr:colOff>930729</xdr:colOff>
      <xdr:row>316</xdr:row>
      <xdr:rowOff>0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F48570E0-B102-A225-DD6F-2BB9AF5F55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695325" y="44938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320</xdr:row>
      <xdr:rowOff>0</xdr:rowOff>
    </xdr:from>
    <xdr:to>
      <xdr:col>0</xdr:col>
      <xdr:colOff>838200</xdr:colOff>
      <xdr:row>321</xdr:row>
      <xdr:rowOff>0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DD3FD5FA-647F-4AB0-4F96-B0C11B8D8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7296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321</xdr:row>
      <xdr:rowOff>0</xdr:rowOff>
    </xdr:from>
    <xdr:to>
      <xdr:col>0</xdr:col>
      <xdr:colOff>838200</xdr:colOff>
      <xdr:row>322</xdr:row>
      <xdr:rowOff>0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3DDCE077-5366-D493-7E4C-2BF5C49FC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8439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322</xdr:row>
      <xdr:rowOff>0</xdr:rowOff>
    </xdr:from>
    <xdr:to>
      <xdr:col>0</xdr:col>
      <xdr:colOff>838200</xdr:colOff>
      <xdr:row>323</xdr:row>
      <xdr:rowOff>0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4FF75986-70C5-1781-ADEA-FFF7B973D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695325" y="46958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323</xdr:row>
      <xdr:rowOff>0</xdr:rowOff>
    </xdr:from>
    <xdr:to>
      <xdr:col>0</xdr:col>
      <xdr:colOff>843643</xdr:colOff>
      <xdr:row>324</xdr:row>
      <xdr:rowOff>0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90BE0274-7B68-CE92-1E85-B29057312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0725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324</xdr:row>
      <xdr:rowOff>0</xdr:rowOff>
    </xdr:from>
    <xdr:to>
      <xdr:col>0</xdr:col>
      <xdr:colOff>843643</xdr:colOff>
      <xdr:row>325</xdr:row>
      <xdr:rowOff>0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C0C5C912-BE85-B91D-14B9-E83F49219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1868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325</xdr:row>
      <xdr:rowOff>0</xdr:rowOff>
    </xdr:from>
    <xdr:to>
      <xdr:col>0</xdr:col>
      <xdr:colOff>843643</xdr:colOff>
      <xdr:row>326</xdr:row>
      <xdr:rowOff>0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0B09665E-2AF1-5F6C-3E7C-B53C88F1D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3011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326</xdr:row>
      <xdr:rowOff>0</xdr:rowOff>
    </xdr:from>
    <xdr:to>
      <xdr:col>0</xdr:col>
      <xdr:colOff>843643</xdr:colOff>
      <xdr:row>327</xdr:row>
      <xdr:rowOff>0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395DDEB4-3B9E-B431-45B2-65325AAD6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4154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327</xdr:row>
      <xdr:rowOff>0</xdr:rowOff>
    </xdr:from>
    <xdr:to>
      <xdr:col>0</xdr:col>
      <xdr:colOff>843643</xdr:colOff>
      <xdr:row>328</xdr:row>
      <xdr:rowOff>0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92CE2CF4-A164-3634-2A80-0ECA1FF2BD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529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328</xdr:row>
      <xdr:rowOff>0</xdr:rowOff>
    </xdr:from>
    <xdr:to>
      <xdr:col>0</xdr:col>
      <xdr:colOff>843643</xdr:colOff>
      <xdr:row>329</xdr:row>
      <xdr:rowOff>0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9211AC24-F6AF-4244-AC0B-B699BF6AA8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695325" y="476440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329</xdr:row>
      <xdr:rowOff>0</xdr:rowOff>
    </xdr:from>
    <xdr:to>
      <xdr:col>0</xdr:col>
      <xdr:colOff>952500</xdr:colOff>
      <xdr:row>330</xdr:row>
      <xdr:rowOff>0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70A8CD5C-B31F-4B44-56AE-95FD9E296D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77583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330</xdr:row>
      <xdr:rowOff>0</xdr:rowOff>
    </xdr:from>
    <xdr:to>
      <xdr:col>0</xdr:col>
      <xdr:colOff>952500</xdr:colOff>
      <xdr:row>331</xdr:row>
      <xdr:rowOff>0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AFEA7295-1EF0-F1D7-5331-17F458CFC7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7872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331</xdr:row>
      <xdr:rowOff>0</xdr:rowOff>
    </xdr:from>
    <xdr:to>
      <xdr:col>0</xdr:col>
      <xdr:colOff>952500</xdr:colOff>
      <xdr:row>332</xdr:row>
      <xdr:rowOff>0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0AF49541-DECE-732A-44BE-78A6ED738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79869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332</xdr:row>
      <xdr:rowOff>0</xdr:rowOff>
    </xdr:from>
    <xdr:to>
      <xdr:col>0</xdr:col>
      <xdr:colOff>952500</xdr:colOff>
      <xdr:row>333</xdr:row>
      <xdr:rowOff>0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5F5D6678-166B-5B39-C36A-6AAAC4215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695325" y="48101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333</xdr:row>
      <xdr:rowOff>0</xdr:rowOff>
    </xdr:from>
    <xdr:to>
      <xdr:col>0</xdr:col>
      <xdr:colOff>680357</xdr:colOff>
      <xdr:row>334</xdr:row>
      <xdr:rowOff>0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BCFEA7F2-CF40-6006-5F97-AE9077F10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82155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334</xdr:row>
      <xdr:rowOff>0</xdr:rowOff>
    </xdr:from>
    <xdr:to>
      <xdr:col>0</xdr:col>
      <xdr:colOff>680357</xdr:colOff>
      <xdr:row>335</xdr:row>
      <xdr:rowOff>0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CEB5BCDA-4602-4159-CD97-22B0A8C1A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83298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335</xdr:row>
      <xdr:rowOff>0</xdr:rowOff>
    </xdr:from>
    <xdr:to>
      <xdr:col>0</xdr:col>
      <xdr:colOff>680357</xdr:colOff>
      <xdr:row>336</xdr:row>
      <xdr:rowOff>0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588B2716-B2BE-9845-389C-74BEA34F46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695325" y="484441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336</xdr:row>
      <xdr:rowOff>0</xdr:rowOff>
    </xdr:from>
    <xdr:to>
      <xdr:col>0</xdr:col>
      <xdr:colOff>794658</xdr:colOff>
      <xdr:row>337</xdr:row>
      <xdr:rowOff>0</xdr:rowOff>
    </xdr:to>
    <xdr:pic>
      <xdr:nvPicPr>
        <xdr:cNvPr id="847" name="Immagine 846">
          <a:extLst>
            <a:ext uri="{FF2B5EF4-FFF2-40B4-BE49-F238E27FC236}">
              <a16:creationId xmlns:a16="http://schemas.microsoft.com/office/drawing/2014/main" xmlns="" id="{A56CD9AD-7006-1C88-0DC2-5BD5B1A53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6" y="485584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337</xdr:row>
      <xdr:rowOff>0</xdr:rowOff>
    </xdr:from>
    <xdr:to>
      <xdr:col>0</xdr:col>
      <xdr:colOff>794658</xdr:colOff>
      <xdr:row>338</xdr:row>
      <xdr:rowOff>0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BE7D64E2-D9CD-6B5A-F0C9-9E0014271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6" y="486727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338</xdr:row>
      <xdr:rowOff>0</xdr:rowOff>
    </xdr:from>
    <xdr:to>
      <xdr:col>0</xdr:col>
      <xdr:colOff>794658</xdr:colOff>
      <xdr:row>339</xdr:row>
      <xdr:rowOff>0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641A8A44-C738-CFC4-58BB-44A49BE57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695326" y="487870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339</xdr:row>
      <xdr:rowOff>0</xdr:rowOff>
    </xdr:from>
    <xdr:to>
      <xdr:col>0</xdr:col>
      <xdr:colOff>870858</xdr:colOff>
      <xdr:row>340</xdr:row>
      <xdr:rowOff>0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D3C5FC74-1E44-83FB-8CB0-065AA8376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472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340</xdr:row>
      <xdr:rowOff>0</xdr:rowOff>
    </xdr:from>
    <xdr:to>
      <xdr:col>0</xdr:col>
      <xdr:colOff>870858</xdr:colOff>
      <xdr:row>341</xdr:row>
      <xdr:rowOff>0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D31E4D73-86C5-032E-0B27-A0FF56F42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587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341</xdr:row>
      <xdr:rowOff>0</xdr:rowOff>
    </xdr:from>
    <xdr:to>
      <xdr:col>0</xdr:col>
      <xdr:colOff>870858</xdr:colOff>
      <xdr:row>342</xdr:row>
      <xdr:rowOff>0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EFF7F3C3-70EC-C5EF-327C-08733E15C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701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342</xdr:row>
      <xdr:rowOff>0</xdr:rowOff>
    </xdr:from>
    <xdr:to>
      <xdr:col>0</xdr:col>
      <xdr:colOff>870858</xdr:colOff>
      <xdr:row>343</xdr:row>
      <xdr:rowOff>0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214CB486-99AE-CBEE-C55F-F6F637443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695326" y="49815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343</xdr:row>
      <xdr:rowOff>0</xdr:rowOff>
    </xdr:from>
    <xdr:to>
      <xdr:col>0</xdr:col>
      <xdr:colOff>876300</xdr:colOff>
      <xdr:row>344</xdr:row>
      <xdr:rowOff>0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DE0E8268-D231-FFEB-99CB-84AE812ED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49930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344</xdr:row>
      <xdr:rowOff>0</xdr:rowOff>
    </xdr:from>
    <xdr:to>
      <xdr:col>0</xdr:col>
      <xdr:colOff>876300</xdr:colOff>
      <xdr:row>345</xdr:row>
      <xdr:rowOff>0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D73482E3-F846-E88B-C517-3A0EC47A2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044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345</xdr:row>
      <xdr:rowOff>0</xdr:rowOff>
    </xdr:from>
    <xdr:to>
      <xdr:col>0</xdr:col>
      <xdr:colOff>876300</xdr:colOff>
      <xdr:row>346</xdr:row>
      <xdr:rowOff>0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549480B4-C622-FF65-C404-5C857A2CB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158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346</xdr:row>
      <xdr:rowOff>0</xdr:rowOff>
    </xdr:from>
    <xdr:to>
      <xdr:col>0</xdr:col>
      <xdr:colOff>876300</xdr:colOff>
      <xdr:row>347</xdr:row>
      <xdr:rowOff>0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3C5858A3-D59E-2732-3B97-821CB3DA3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272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347</xdr:row>
      <xdr:rowOff>0</xdr:rowOff>
    </xdr:from>
    <xdr:to>
      <xdr:col>0</xdr:col>
      <xdr:colOff>876300</xdr:colOff>
      <xdr:row>348</xdr:row>
      <xdr:rowOff>0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B59C7B0C-ABA3-3ADA-5260-F65088F0D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3872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348</xdr:row>
      <xdr:rowOff>0</xdr:rowOff>
    </xdr:from>
    <xdr:to>
      <xdr:col>0</xdr:col>
      <xdr:colOff>876300</xdr:colOff>
      <xdr:row>349</xdr:row>
      <xdr:rowOff>0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2881F0DC-C888-16FA-6219-CC79BDEBB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695325" y="50501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349</xdr:row>
      <xdr:rowOff>0</xdr:rowOff>
    </xdr:from>
    <xdr:to>
      <xdr:col>0</xdr:col>
      <xdr:colOff>680357</xdr:colOff>
      <xdr:row>350</xdr:row>
      <xdr:rowOff>0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74D3B043-F5C0-CA01-07BB-469D3A7DB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506158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350</xdr:row>
      <xdr:rowOff>0</xdr:rowOff>
    </xdr:from>
    <xdr:to>
      <xdr:col>0</xdr:col>
      <xdr:colOff>680357</xdr:colOff>
      <xdr:row>351</xdr:row>
      <xdr:rowOff>0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60FEACA4-F725-0543-6624-0C0731B19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507301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351</xdr:row>
      <xdr:rowOff>0</xdr:rowOff>
    </xdr:from>
    <xdr:to>
      <xdr:col>0</xdr:col>
      <xdr:colOff>680357</xdr:colOff>
      <xdr:row>352</xdr:row>
      <xdr:rowOff>0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36416B10-D0BF-912E-7E53-1110FC646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695325" y="508444500"/>
          <a:ext cx="680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352</xdr:row>
      <xdr:rowOff>0</xdr:rowOff>
    </xdr:from>
    <xdr:to>
      <xdr:col>0</xdr:col>
      <xdr:colOff>919843</xdr:colOff>
      <xdr:row>353</xdr:row>
      <xdr:rowOff>0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838AFF0F-C3A4-8931-F36C-CE5BFF500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509587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353</xdr:row>
      <xdr:rowOff>0</xdr:rowOff>
    </xdr:from>
    <xdr:to>
      <xdr:col>0</xdr:col>
      <xdr:colOff>919843</xdr:colOff>
      <xdr:row>354</xdr:row>
      <xdr:rowOff>0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2C9CC189-BA93-DE02-C5C5-DDF17F386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510730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354</xdr:row>
      <xdr:rowOff>0</xdr:rowOff>
    </xdr:from>
    <xdr:to>
      <xdr:col>0</xdr:col>
      <xdr:colOff>919843</xdr:colOff>
      <xdr:row>355</xdr:row>
      <xdr:rowOff>0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79ED9E9E-100F-25C2-CC71-C9AD783D3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695325" y="511873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355</xdr:row>
      <xdr:rowOff>0</xdr:rowOff>
    </xdr:from>
    <xdr:to>
      <xdr:col>0</xdr:col>
      <xdr:colOff>859972</xdr:colOff>
      <xdr:row>356</xdr:row>
      <xdr:rowOff>0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4AB744A0-A560-26C2-CFED-3997AEE55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6" y="513016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356</xdr:row>
      <xdr:rowOff>0</xdr:rowOff>
    </xdr:from>
    <xdr:to>
      <xdr:col>0</xdr:col>
      <xdr:colOff>859972</xdr:colOff>
      <xdr:row>357</xdr:row>
      <xdr:rowOff>0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371F2CB8-E2B7-6C93-C01E-A3D7B0C121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6" y="514159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357</xdr:row>
      <xdr:rowOff>0</xdr:rowOff>
    </xdr:from>
    <xdr:to>
      <xdr:col>0</xdr:col>
      <xdr:colOff>859972</xdr:colOff>
      <xdr:row>358</xdr:row>
      <xdr:rowOff>0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D44B9F05-187C-40D2-9E77-218D6DBAA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695326" y="51530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358</xdr:row>
      <xdr:rowOff>0</xdr:rowOff>
    </xdr:from>
    <xdr:to>
      <xdr:col>0</xdr:col>
      <xdr:colOff>903514</xdr:colOff>
      <xdr:row>359</xdr:row>
      <xdr:rowOff>0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C1EC1271-1120-3041-9C08-6E8B7A7E9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16445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359</xdr:row>
      <xdr:rowOff>0</xdr:rowOff>
    </xdr:from>
    <xdr:to>
      <xdr:col>0</xdr:col>
      <xdr:colOff>903514</xdr:colOff>
      <xdr:row>360</xdr:row>
      <xdr:rowOff>0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A4A54436-7AB2-A67D-1F4A-DF57D0A57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17588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360</xdr:row>
      <xdr:rowOff>0</xdr:rowOff>
    </xdr:from>
    <xdr:to>
      <xdr:col>0</xdr:col>
      <xdr:colOff>903514</xdr:colOff>
      <xdr:row>361</xdr:row>
      <xdr:rowOff>0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D9CBB0F8-358B-2116-28FA-CF825546C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695325" y="51873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361</xdr:row>
      <xdr:rowOff>0</xdr:rowOff>
    </xdr:from>
    <xdr:to>
      <xdr:col>0</xdr:col>
      <xdr:colOff>849086</xdr:colOff>
      <xdr:row>362</xdr:row>
      <xdr:rowOff>0</xdr:rowOff>
    </xdr:to>
    <xdr:pic>
      <xdr:nvPicPr>
        <xdr:cNvPr id="907" name="Immagine 906">
          <a:extLst>
            <a:ext uri="{FF2B5EF4-FFF2-40B4-BE49-F238E27FC236}">
              <a16:creationId xmlns:a16="http://schemas.microsoft.com/office/drawing/2014/main" xmlns="" id="{9E687A1B-51CA-4849-AD54-E647DB266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1987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362</xdr:row>
      <xdr:rowOff>0</xdr:rowOff>
    </xdr:from>
    <xdr:to>
      <xdr:col>0</xdr:col>
      <xdr:colOff>849086</xdr:colOff>
      <xdr:row>363</xdr:row>
      <xdr:rowOff>0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44AAB215-CA97-C900-A0A8-FAE16AF99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101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363</xdr:row>
      <xdr:rowOff>0</xdr:rowOff>
    </xdr:from>
    <xdr:to>
      <xdr:col>0</xdr:col>
      <xdr:colOff>849086</xdr:colOff>
      <xdr:row>364</xdr:row>
      <xdr:rowOff>0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2960D81E-C6D3-223A-6E7B-4C219AF95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2160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364</xdr:row>
      <xdr:rowOff>0</xdr:rowOff>
    </xdr:from>
    <xdr:to>
      <xdr:col>0</xdr:col>
      <xdr:colOff>849086</xdr:colOff>
      <xdr:row>365</xdr:row>
      <xdr:rowOff>0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C5B768B3-F68D-C2AC-D959-EE8898385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3303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365</xdr:row>
      <xdr:rowOff>0</xdr:rowOff>
    </xdr:from>
    <xdr:to>
      <xdr:col>0</xdr:col>
      <xdr:colOff>849086</xdr:colOff>
      <xdr:row>366</xdr:row>
      <xdr:rowOff>0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B01B2927-9A80-92B4-F34F-53812F14D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695325" y="524446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366</xdr:row>
      <xdr:rowOff>0</xdr:rowOff>
    </xdr:from>
    <xdr:to>
      <xdr:col>0</xdr:col>
      <xdr:colOff>658586</xdr:colOff>
      <xdr:row>367</xdr:row>
      <xdr:rowOff>0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1B1A3FC5-3F94-73A7-9480-D1147FC14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5589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367</xdr:row>
      <xdr:rowOff>0</xdr:rowOff>
    </xdr:from>
    <xdr:to>
      <xdr:col>0</xdr:col>
      <xdr:colOff>658586</xdr:colOff>
      <xdr:row>368</xdr:row>
      <xdr:rowOff>0</xdr:rowOff>
    </xdr:to>
    <xdr:pic>
      <xdr:nvPicPr>
        <xdr:cNvPr id="919" name="Immagine 918">
          <a:extLst>
            <a:ext uri="{FF2B5EF4-FFF2-40B4-BE49-F238E27FC236}">
              <a16:creationId xmlns:a16="http://schemas.microsoft.com/office/drawing/2014/main" xmlns="" id="{F2D1A7FD-34B8-BD99-EBC9-6E2DB4AF8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6732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368</xdr:row>
      <xdr:rowOff>0</xdr:rowOff>
    </xdr:from>
    <xdr:to>
      <xdr:col>0</xdr:col>
      <xdr:colOff>658586</xdr:colOff>
      <xdr:row>369</xdr:row>
      <xdr:rowOff>0</xdr:rowOff>
    </xdr:to>
    <xdr:pic>
      <xdr:nvPicPr>
        <xdr:cNvPr id="921" name="Immagine 920">
          <a:extLst>
            <a:ext uri="{FF2B5EF4-FFF2-40B4-BE49-F238E27FC236}">
              <a16:creationId xmlns:a16="http://schemas.microsoft.com/office/drawing/2014/main" xmlns="" id="{0E8C3F60-D1F9-475B-93E0-698E7923F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7875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369</xdr:row>
      <xdr:rowOff>0</xdr:rowOff>
    </xdr:from>
    <xdr:to>
      <xdr:col>0</xdr:col>
      <xdr:colOff>658586</xdr:colOff>
      <xdr:row>370</xdr:row>
      <xdr:rowOff>0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1A79667A-1A38-4728-F286-690FA832D7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29018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370</xdr:row>
      <xdr:rowOff>0</xdr:rowOff>
    </xdr:from>
    <xdr:to>
      <xdr:col>0</xdr:col>
      <xdr:colOff>658586</xdr:colOff>
      <xdr:row>371</xdr:row>
      <xdr:rowOff>0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785F3069-6A32-A4B1-BAAC-5B9D8C7CB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695325" y="530161500"/>
          <a:ext cx="6585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371</xdr:row>
      <xdr:rowOff>0</xdr:rowOff>
    </xdr:from>
    <xdr:to>
      <xdr:col>0</xdr:col>
      <xdr:colOff>870858</xdr:colOff>
      <xdr:row>372</xdr:row>
      <xdr:rowOff>0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6C73157E-A208-86F6-18F5-BE983428E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130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372</xdr:row>
      <xdr:rowOff>0</xdr:rowOff>
    </xdr:from>
    <xdr:to>
      <xdr:col>0</xdr:col>
      <xdr:colOff>870858</xdr:colOff>
      <xdr:row>373</xdr:row>
      <xdr:rowOff>0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4E3D4A84-046B-CDB3-1895-9271000A2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244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373</xdr:row>
      <xdr:rowOff>0</xdr:rowOff>
    </xdr:from>
    <xdr:to>
      <xdr:col>0</xdr:col>
      <xdr:colOff>870858</xdr:colOff>
      <xdr:row>374</xdr:row>
      <xdr:rowOff>0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144CB89D-CC00-5533-89B4-4EE74C3F8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3590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374</xdr:row>
      <xdr:rowOff>0</xdr:rowOff>
    </xdr:from>
    <xdr:to>
      <xdr:col>0</xdr:col>
      <xdr:colOff>870858</xdr:colOff>
      <xdr:row>375</xdr:row>
      <xdr:rowOff>0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60210FBB-34CF-9AFB-DE78-10B75F1A9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695326" y="534733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375</xdr:row>
      <xdr:rowOff>0</xdr:rowOff>
    </xdr:from>
    <xdr:to>
      <xdr:col>0</xdr:col>
      <xdr:colOff>914400</xdr:colOff>
      <xdr:row>376</xdr:row>
      <xdr:rowOff>0</xdr:rowOff>
    </xdr:to>
    <xdr:pic>
      <xdr:nvPicPr>
        <xdr:cNvPr id="935" name="Immagine 934">
          <a:extLst>
            <a:ext uri="{FF2B5EF4-FFF2-40B4-BE49-F238E27FC236}">
              <a16:creationId xmlns:a16="http://schemas.microsoft.com/office/drawing/2014/main" xmlns="" id="{8E93A0E5-C4B5-F621-E3F8-E2342E8E9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3587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376</xdr:row>
      <xdr:rowOff>0</xdr:rowOff>
    </xdr:from>
    <xdr:to>
      <xdr:col>0</xdr:col>
      <xdr:colOff>914400</xdr:colOff>
      <xdr:row>377</xdr:row>
      <xdr:rowOff>0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182AB761-936F-F213-453B-574C727D6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695325" y="537019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377</xdr:row>
      <xdr:rowOff>0</xdr:rowOff>
    </xdr:from>
    <xdr:to>
      <xdr:col>0</xdr:col>
      <xdr:colOff>859972</xdr:colOff>
      <xdr:row>378</xdr:row>
      <xdr:rowOff>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97300D05-E7F8-FD9E-D385-AEE33BFEB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6" y="553021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378</xdr:row>
      <xdr:rowOff>0</xdr:rowOff>
    </xdr:from>
    <xdr:to>
      <xdr:col>0</xdr:col>
      <xdr:colOff>859972</xdr:colOff>
      <xdr:row>379</xdr:row>
      <xdr:rowOff>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7899BE01-1B9F-4336-BFA8-F313B2950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695326" y="554164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379</xdr:row>
      <xdr:rowOff>0</xdr:rowOff>
    </xdr:from>
    <xdr:to>
      <xdr:col>0</xdr:col>
      <xdr:colOff>914400</xdr:colOff>
      <xdr:row>380</xdr:row>
      <xdr:rowOff>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7307325F-FB71-17FA-2AFC-674BB97D3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5530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380</xdr:row>
      <xdr:rowOff>0</xdr:rowOff>
    </xdr:from>
    <xdr:to>
      <xdr:col>0</xdr:col>
      <xdr:colOff>914400</xdr:colOff>
      <xdr:row>381</xdr:row>
      <xdr:rowOff>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88B030F7-4E60-1618-0216-94E4EA670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695325" y="55645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381</xdr:row>
      <xdr:rowOff>0</xdr:rowOff>
    </xdr:from>
    <xdr:to>
      <xdr:col>0</xdr:col>
      <xdr:colOff>908957</xdr:colOff>
      <xdr:row>382</xdr:row>
      <xdr:rowOff>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29D15A59-A632-2563-9924-E26C63B5E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695325" y="55759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382</xdr:row>
      <xdr:rowOff>0</xdr:rowOff>
    </xdr:from>
    <xdr:to>
      <xdr:col>0</xdr:col>
      <xdr:colOff>876300</xdr:colOff>
      <xdr:row>383</xdr:row>
      <xdr:rowOff>0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F6ADB2D5-CF58-2AA5-4F03-23801DBB7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56788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383</xdr:row>
      <xdr:rowOff>0</xdr:rowOff>
    </xdr:from>
    <xdr:to>
      <xdr:col>0</xdr:col>
      <xdr:colOff>876300</xdr:colOff>
      <xdr:row>384</xdr:row>
      <xdr:rowOff>0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62BA0542-B077-6606-A6EC-C8039A1DE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56902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384</xdr:row>
      <xdr:rowOff>0</xdr:rowOff>
    </xdr:from>
    <xdr:to>
      <xdr:col>0</xdr:col>
      <xdr:colOff>876300</xdr:colOff>
      <xdr:row>385</xdr:row>
      <xdr:rowOff>0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FDB57930-C7A6-CA69-A7CC-F5B823BE9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695325" y="57016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385</xdr:row>
      <xdr:rowOff>0</xdr:rowOff>
    </xdr:from>
    <xdr:to>
      <xdr:col>0</xdr:col>
      <xdr:colOff>985157</xdr:colOff>
      <xdr:row>386</xdr:row>
      <xdr:rowOff>0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54D36D04-C1DF-176B-C270-FF7C492FC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1309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386</xdr:row>
      <xdr:rowOff>0</xdr:rowOff>
    </xdr:from>
    <xdr:to>
      <xdr:col>0</xdr:col>
      <xdr:colOff>985157</xdr:colOff>
      <xdr:row>387</xdr:row>
      <xdr:rowOff>0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F757D5DF-D999-B36D-4380-810D1C0C1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2452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387</xdr:row>
      <xdr:rowOff>0</xdr:rowOff>
    </xdr:from>
    <xdr:to>
      <xdr:col>0</xdr:col>
      <xdr:colOff>985157</xdr:colOff>
      <xdr:row>388</xdr:row>
      <xdr:rowOff>0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75D69A59-E282-7EC1-A997-46E8DD713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3595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388</xdr:row>
      <xdr:rowOff>0</xdr:rowOff>
    </xdr:from>
    <xdr:to>
      <xdr:col>0</xdr:col>
      <xdr:colOff>985157</xdr:colOff>
      <xdr:row>389</xdr:row>
      <xdr:rowOff>0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33F5759B-DACC-A448-6EC3-2A5A32CFF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4738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389</xdr:row>
      <xdr:rowOff>0</xdr:rowOff>
    </xdr:from>
    <xdr:to>
      <xdr:col>0</xdr:col>
      <xdr:colOff>985157</xdr:colOff>
      <xdr:row>390</xdr:row>
      <xdr:rowOff>0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5C8FBC4F-54F6-D7A3-913C-2768EF307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695325" y="575881500"/>
          <a:ext cx="9851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390</xdr:row>
      <xdr:rowOff>0</xdr:rowOff>
    </xdr:from>
    <xdr:to>
      <xdr:col>0</xdr:col>
      <xdr:colOff>849086</xdr:colOff>
      <xdr:row>391</xdr:row>
      <xdr:rowOff>0</xdr:rowOff>
    </xdr:to>
    <xdr:pic>
      <xdr:nvPicPr>
        <xdr:cNvPr id="1007" name="Immagine 1006">
          <a:extLst>
            <a:ext uri="{FF2B5EF4-FFF2-40B4-BE49-F238E27FC236}">
              <a16:creationId xmlns:a16="http://schemas.microsoft.com/office/drawing/2014/main" xmlns="" id="{F911E772-1035-92CA-9754-53A3B6FCC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7702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391</xdr:row>
      <xdr:rowOff>0</xdr:rowOff>
    </xdr:from>
    <xdr:to>
      <xdr:col>0</xdr:col>
      <xdr:colOff>849086</xdr:colOff>
      <xdr:row>392</xdr:row>
      <xdr:rowOff>0</xdr:rowOff>
    </xdr:to>
    <xdr:pic>
      <xdr:nvPicPr>
        <xdr:cNvPr id="1009" name="Immagine 1008">
          <a:extLst>
            <a:ext uri="{FF2B5EF4-FFF2-40B4-BE49-F238E27FC236}">
              <a16:creationId xmlns:a16="http://schemas.microsoft.com/office/drawing/2014/main" xmlns="" id="{5714DC31-867C-213D-CD82-1ABEC85B7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7816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392</xdr:row>
      <xdr:rowOff>0</xdr:rowOff>
    </xdr:from>
    <xdr:to>
      <xdr:col>0</xdr:col>
      <xdr:colOff>849086</xdr:colOff>
      <xdr:row>393</xdr:row>
      <xdr:rowOff>0</xdr:rowOff>
    </xdr:to>
    <xdr:pic>
      <xdr:nvPicPr>
        <xdr:cNvPr id="1011" name="Immagine 1010">
          <a:extLst>
            <a:ext uri="{FF2B5EF4-FFF2-40B4-BE49-F238E27FC236}">
              <a16:creationId xmlns:a16="http://schemas.microsoft.com/office/drawing/2014/main" xmlns="" id="{D697EF16-BCAB-29F2-8C0D-C633A5B46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79310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393</xdr:row>
      <xdr:rowOff>0</xdr:rowOff>
    </xdr:from>
    <xdr:to>
      <xdr:col>0</xdr:col>
      <xdr:colOff>849086</xdr:colOff>
      <xdr:row>394</xdr:row>
      <xdr:rowOff>0</xdr:rowOff>
    </xdr:to>
    <xdr:pic>
      <xdr:nvPicPr>
        <xdr:cNvPr id="1013" name="Immagine 1012">
          <a:extLst>
            <a:ext uri="{FF2B5EF4-FFF2-40B4-BE49-F238E27FC236}">
              <a16:creationId xmlns:a16="http://schemas.microsoft.com/office/drawing/2014/main" xmlns="" id="{AD324CA1-09F4-E030-AE8D-D6148C574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80453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394</xdr:row>
      <xdr:rowOff>0</xdr:rowOff>
    </xdr:from>
    <xdr:to>
      <xdr:col>0</xdr:col>
      <xdr:colOff>849086</xdr:colOff>
      <xdr:row>395</xdr:row>
      <xdr:rowOff>0</xdr:rowOff>
    </xdr:to>
    <xdr:pic>
      <xdr:nvPicPr>
        <xdr:cNvPr id="1015" name="Immagine 1014">
          <a:extLst>
            <a:ext uri="{FF2B5EF4-FFF2-40B4-BE49-F238E27FC236}">
              <a16:creationId xmlns:a16="http://schemas.microsoft.com/office/drawing/2014/main" xmlns="" id="{A4CB815F-F60D-29C7-C785-5A375269B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695325" y="581596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395</xdr:row>
      <xdr:rowOff>0</xdr:rowOff>
    </xdr:from>
    <xdr:to>
      <xdr:col>0</xdr:col>
      <xdr:colOff>783772</xdr:colOff>
      <xdr:row>396</xdr:row>
      <xdr:rowOff>0</xdr:rowOff>
    </xdr:to>
    <xdr:pic>
      <xdr:nvPicPr>
        <xdr:cNvPr id="1017" name="Immagine 1016">
          <a:extLst>
            <a:ext uri="{FF2B5EF4-FFF2-40B4-BE49-F238E27FC236}">
              <a16:creationId xmlns:a16="http://schemas.microsoft.com/office/drawing/2014/main" xmlns="" id="{2EEACC7F-C664-5DFD-0A29-475B22A56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2739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396</xdr:row>
      <xdr:rowOff>0</xdr:rowOff>
    </xdr:from>
    <xdr:to>
      <xdr:col>0</xdr:col>
      <xdr:colOff>783772</xdr:colOff>
      <xdr:row>397</xdr:row>
      <xdr:rowOff>0</xdr:rowOff>
    </xdr:to>
    <xdr:pic>
      <xdr:nvPicPr>
        <xdr:cNvPr id="1019" name="Immagine 1018">
          <a:extLst>
            <a:ext uri="{FF2B5EF4-FFF2-40B4-BE49-F238E27FC236}">
              <a16:creationId xmlns:a16="http://schemas.microsoft.com/office/drawing/2014/main" xmlns="" id="{F7DA4336-5D5F-B9C6-6EB9-91018ED00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3882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397</xdr:row>
      <xdr:rowOff>0</xdr:rowOff>
    </xdr:from>
    <xdr:to>
      <xdr:col>0</xdr:col>
      <xdr:colOff>783772</xdr:colOff>
      <xdr:row>398</xdr:row>
      <xdr:rowOff>0</xdr:rowOff>
    </xdr:to>
    <xdr:pic>
      <xdr:nvPicPr>
        <xdr:cNvPr id="1021" name="Immagine 1020">
          <a:extLst>
            <a:ext uri="{FF2B5EF4-FFF2-40B4-BE49-F238E27FC236}">
              <a16:creationId xmlns:a16="http://schemas.microsoft.com/office/drawing/2014/main" xmlns="" id="{CE4E2261-3D31-E39B-7B57-7991FCA47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5025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398</xdr:row>
      <xdr:rowOff>0</xdr:rowOff>
    </xdr:from>
    <xdr:to>
      <xdr:col>0</xdr:col>
      <xdr:colOff>783772</xdr:colOff>
      <xdr:row>399</xdr:row>
      <xdr:rowOff>0</xdr:rowOff>
    </xdr:to>
    <xdr:pic>
      <xdr:nvPicPr>
        <xdr:cNvPr id="1023" name="Immagine 1022">
          <a:extLst>
            <a:ext uri="{FF2B5EF4-FFF2-40B4-BE49-F238E27FC236}">
              <a16:creationId xmlns:a16="http://schemas.microsoft.com/office/drawing/2014/main" xmlns="" id="{7212DF2A-E062-4BA6-0A3A-518F9E3B8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6168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399</xdr:row>
      <xdr:rowOff>0</xdr:rowOff>
    </xdr:from>
    <xdr:to>
      <xdr:col>0</xdr:col>
      <xdr:colOff>783772</xdr:colOff>
      <xdr:row>400</xdr:row>
      <xdr:rowOff>0</xdr:rowOff>
    </xdr:to>
    <xdr:pic>
      <xdr:nvPicPr>
        <xdr:cNvPr id="1025" name="Immagine 1024">
          <a:extLst>
            <a:ext uri="{FF2B5EF4-FFF2-40B4-BE49-F238E27FC236}">
              <a16:creationId xmlns:a16="http://schemas.microsoft.com/office/drawing/2014/main" xmlns="" id="{2F1AA074-097C-9AFB-B184-807D7B1203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7311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400</xdr:row>
      <xdr:rowOff>0</xdr:rowOff>
    </xdr:from>
    <xdr:to>
      <xdr:col>0</xdr:col>
      <xdr:colOff>783772</xdr:colOff>
      <xdr:row>401</xdr:row>
      <xdr:rowOff>0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75251198-B250-180E-A05E-00A8876C1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695326" y="588454500"/>
          <a:ext cx="7837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401</xdr:row>
      <xdr:rowOff>0</xdr:rowOff>
    </xdr:from>
    <xdr:to>
      <xdr:col>0</xdr:col>
      <xdr:colOff>865414</xdr:colOff>
      <xdr:row>402</xdr:row>
      <xdr:rowOff>0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A0352E8F-6805-C2BA-E171-3E05EBD26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8959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402</xdr:row>
      <xdr:rowOff>0</xdr:rowOff>
    </xdr:from>
    <xdr:to>
      <xdr:col>0</xdr:col>
      <xdr:colOff>865414</xdr:colOff>
      <xdr:row>403</xdr:row>
      <xdr:rowOff>0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C7C5D4E3-699B-BB5A-E335-046242CC5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074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403</xdr:row>
      <xdr:rowOff>0</xdr:rowOff>
    </xdr:from>
    <xdr:to>
      <xdr:col>0</xdr:col>
      <xdr:colOff>865414</xdr:colOff>
      <xdr:row>404</xdr:row>
      <xdr:rowOff>0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B2131CBC-EFBA-AA62-306A-A43BF936D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188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404</xdr:row>
      <xdr:rowOff>0</xdr:rowOff>
    </xdr:from>
    <xdr:to>
      <xdr:col>0</xdr:col>
      <xdr:colOff>865414</xdr:colOff>
      <xdr:row>405</xdr:row>
      <xdr:rowOff>0</xdr:rowOff>
    </xdr:to>
    <xdr:pic>
      <xdr:nvPicPr>
        <xdr:cNvPr id="1035" name="Immagine 1034">
          <a:extLst>
            <a:ext uri="{FF2B5EF4-FFF2-40B4-BE49-F238E27FC236}">
              <a16:creationId xmlns:a16="http://schemas.microsoft.com/office/drawing/2014/main" xmlns="" id="{EE7CB96E-9849-F329-8A48-EBBC43E9C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302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405</xdr:row>
      <xdr:rowOff>0</xdr:rowOff>
    </xdr:from>
    <xdr:to>
      <xdr:col>0</xdr:col>
      <xdr:colOff>865414</xdr:colOff>
      <xdr:row>406</xdr:row>
      <xdr:rowOff>0</xdr:rowOff>
    </xdr:to>
    <xdr:pic>
      <xdr:nvPicPr>
        <xdr:cNvPr id="1037" name="Immagine 1036">
          <a:extLst>
            <a:ext uri="{FF2B5EF4-FFF2-40B4-BE49-F238E27FC236}">
              <a16:creationId xmlns:a16="http://schemas.microsoft.com/office/drawing/2014/main" xmlns="" id="{308A3E5A-BBFA-4FFE-A22B-9795DB19E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416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406</xdr:row>
      <xdr:rowOff>0</xdr:rowOff>
    </xdr:from>
    <xdr:to>
      <xdr:col>0</xdr:col>
      <xdr:colOff>865414</xdr:colOff>
      <xdr:row>407</xdr:row>
      <xdr:rowOff>0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B8B4D5B0-E1EB-DAA0-588F-9A8A21D9A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531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407</xdr:row>
      <xdr:rowOff>0</xdr:rowOff>
    </xdr:from>
    <xdr:to>
      <xdr:col>0</xdr:col>
      <xdr:colOff>865414</xdr:colOff>
      <xdr:row>408</xdr:row>
      <xdr:rowOff>0</xdr:rowOff>
    </xdr:to>
    <xdr:pic>
      <xdr:nvPicPr>
        <xdr:cNvPr id="1041" name="Immagine 1040">
          <a:extLst>
            <a:ext uri="{FF2B5EF4-FFF2-40B4-BE49-F238E27FC236}">
              <a16:creationId xmlns:a16="http://schemas.microsoft.com/office/drawing/2014/main" xmlns="" id="{C3227094-96A9-2DE2-6DA9-C2559A9E9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695325" y="59645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408</xdr:row>
      <xdr:rowOff>0</xdr:rowOff>
    </xdr:from>
    <xdr:to>
      <xdr:col>0</xdr:col>
      <xdr:colOff>854529</xdr:colOff>
      <xdr:row>409</xdr:row>
      <xdr:rowOff>0</xdr:rowOff>
    </xdr:to>
    <xdr:pic>
      <xdr:nvPicPr>
        <xdr:cNvPr id="1043" name="Immagine 1042">
          <a:extLst>
            <a:ext uri="{FF2B5EF4-FFF2-40B4-BE49-F238E27FC236}">
              <a16:creationId xmlns:a16="http://schemas.microsoft.com/office/drawing/2014/main" xmlns="" id="{DD4D7BEE-767A-B104-14D4-9F552BC9F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597598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409</xdr:row>
      <xdr:rowOff>0</xdr:rowOff>
    </xdr:from>
    <xdr:to>
      <xdr:col>0</xdr:col>
      <xdr:colOff>854529</xdr:colOff>
      <xdr:row>410</xdr:row>
      <xdr:rowOff>0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3A5F42B6-AD51-4BD7-86A5-B29E8CBA0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598741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410</xdr:row>
      <xdr:rowOff>0</xdr:rowOff>
    </xdr:from>
    <xdr:to>
      <xdr:col>0</xdr:col>
      <xdr:colOff>854529</xdr:colOff>
      <xdr:row>411</xdr:row>
      <xdr:rowOff>0</xdr:rowOff>
    </xdr:to>
    <xdr:pic>
      <xdr:nvPicPr>
        <xdr:cNvPr id="1047" name="Immagine 1046">
          <a:extLst>
            <a:ext uri="{FF2B5EF4-FFF2-40B4-BE49-F238E27FC236}">
              <a16:creationId xmlns:a16="http://schemas.microsoft.com/office/drawing/2014/main" xmlns="" id="{7E64372A-501B-32C2-581B-6827DF10F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599884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411</xdr:row>
      <xdr:rowOff>0</xdr:rowOff>
    </xdr:from>
    <xdr:to>
      <xdr:col>0</xdr:col>
      <xdr:colOff>854529</xdr:colOff>
      <xdr:row>412</xdr:row>
      <xdr:rowOff>0</xdr:rowOff>
    </xdr:to>
    <xdr:pic>
      <xdr:nvPicPr>
        <xdr:cNvPr id="1049" name="Immagine 1048">
          <a:extLst>
            <a:ext uri="{FF2B5EF4-FFF2-40B4-BE49-F238E27FC236}">
              <a16:creationId xmlns:a16="http://schemas.microsoft.com/office/drawing/2014/main" xmlns="" id="{0021C16F-4875-EF1A-2F6E-9E751A6D4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1027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412</xdr:row>
      <xdr:rowOff>0</xdr:rowOff>
    </xdr:from>
    <xdr:to>
      <xdr:col>0</xdr:col>
      <xdr:colOff>854529</xdr:colOff>
      <xdr:row>413</xdr:row>
      <xdr:rowOff>0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8E13788A-F253-4FB6-43A0-CFB20D64E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217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413</xdr:row>
      <xdr:rowOff>0</xdr:rowOff>
    </xdr:from>
    <xdr:to>
      <xdr:col>0</xdr:col>
      <xdr:colOff>854529</xdr:colOff>
      <xdr:row>414</xdr:row>
      <xdr:rowOff>0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020186D2-75BB-82FA-C98E-9261D6896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331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414</xdr:row>
      <xdr:rowOff>0</xdr:rowOff>
    </xdr:from>
    <xdr:to>
      <xdr:col>0</xdr:col>
      <xdr:colOff>854529</xdr:colOff>
      <xdr:row>415</xdr:row>
      <xdr:rowOff>0</xdr:rowOff>
    </xdr:to>
    <xdr:pic>
      <xdr:nvPicPr>
        <xdr:cNvPr id="1055" name="Immagine 1054">
          <a:extLst>
            <a:ext uri="{FF2B5EF4-FFF2-40B4-BE49-F238E27FC236}">
              <a16:creationId xmlns:a16="http://schemas.microsoft.com/office/drawing/2014/main" xmlns="" id="{2E8C9284-9D60-6BF3-4355-C29402E54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695325" y="604456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415</xdr:row>
      <xdr:rowOff>0</xdr:rowOff>
    </xdr:from>
    <xdr:to>
      <xdr:col>0</xdr:col>
      <xdr:colOff>952500</xdr:colOff>
      <xdr:row>416</xdr:row>
      <xdr:rowOff>0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8C06D949-7B07-A1DA-F4EB-618E71EC0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5599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416</xdr:row>
      <xdr:rowOff>0</xdr:rowOff>
    </xdr:from>
    <xdr:to>
      <xdr:col>0</xdr:col>
      <xdr:colOff>952500</xdr:colOff>
      <xdr:row>417</xdr:row>
      <xdr:rowOff>0</xdr:rowOff>
    </xdr:to>
    <xdr:pic>
      <xdr:nvPicPr>
        <xdr:cNvPr id="1059" name="Immagine 1058">
          <a:extLst>
            <a:ext uri="{FF2B5EF4-FFF2-40B4-BE49-F238E27FC236}">
              <a16:creationId xmlns:a16="http://schemas.microsoft.com/office/drawing/2014/main" xmlns="" id="{6EFCE48C-D16F-060F-FF6A-E91692DC5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6742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417</xdr:row>
      <xdr:rowOff>0</xdr:rowOff>
    </xdr:from>
    <xdr:to>
      <xdr:col>0</xdr:col>
      <xdr:colOff>952500</xdr:colOff>
      <xdr:row>418</xdr:row>
      <xdr:rowOff>0</xdr:rowOff>
    </xdr:to>
    <xdr:pic>
      <xdr:nvPicPr>
        <xdr:cNvPr id="1061" name="Immagine 1060">
          <a:extLst>
            <a:ext uri="{FF2B5EF4-FFF2-40B4-BE49-F238E27FC236}">
              <a16:creationId xmlns:a16="http://schemas.microsoft.com/office/drawing/2014/main" xmlns="" id="{1A5DA796-E7FA-61C8-E730-75FB9BB0E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7885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418</xdr:row>
      <xdr:rowOff>0</xdr:rowOff>
    </xdr:from>
    <xdr:to>
      <xdr:col>0</xdr:col>
      <xdr:colOff>952500</xdr:colOff>
      <xdr:row>419</xdr:row>
      <xdr:rowOff>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EAD49CC9-6DF4-E274-B858-36189DA41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695325" y="609028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419</xdr:row>
      <xdr:rowOff>0</xdr:rowOff>
    </xdr:from>
    <xdr:to>
      <xdr:col>0</xdr:col>
      <xdr:colOff>957944</xdr:colOff>
      <xdr:row>420</xdr:row>
      <xdr:rowOff>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E255E91A-62B3-DE4C-0766-4EA4BE971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6" y="626173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420</xdr:row>
      <xdr:rowOff>0</xdr:rowOff>
    </xdr:from>
    <xdr:to>
      <xdr:col>0</xdr:col>
      <xdr:colOff>957944</xdr:colOff>
      <xdr:row>421</xdr:row>
      <xdr:rowOff>0</xdr:rowOff>
    </xdr:to>
    <xdr:pic>
      <xdr:nvPicPr>
        <xdr:cNvPr id="1095" name="Immagine 1094">
          <a:extLst>
            <a:ext uri="{FF2B5EF4-FFF2-40B4-BE49-F238E27FC236}">
              <a16:creationId xmlns:a16="http://schemas.microsoft.com/office/drawing/2014/main" xmlns="" id="{9C1789A3-9D8E-7C5A-8BA0-07AAF1F5D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6" y="627316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421</xdr:row>
      <xdr:rowOff>0</xdr:rowOff>
    </xdr:from>
    <xdr:to>
      <xdr:col>0</xdr:col>
      <xdr:colOff>957944</xdr:colOff>
      <xdr:row>422</xdr:row>
      <xdr:rowOff>0</xdr:rowOff>
    </xdr:to>
    <xdr:pic>
      <xdr:nvPicPr>
        <xdr:cNvPr id="1097" name="Immagine 1096">
          <a:extLst>
            <a:ext uri="{FF2B5EF4-FFF2-40B4-BE49-F238E27FC236}">
              <a16:creationId xmlns:a16="http://schemas.microsoft.com/office/drawing/2014/main" xmlns="" id="{424AC851-550F-E8AD-76DA-858C02553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695326" y="62845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422</xdr:row>
      <xdr:rowOff>0</xdr:rowOff>
    </xdr:from>
    <xdr:to>
      <xdr:col>0</xdr:col>
      <xdr:colOff>887186</xdr:colOff>
      <xdr:row>423</xdr:row>
      <xdr:rowOff>0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6C58D6AC-AB8C-932D-E0E5-CB5033757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62960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423</xdr:row>
      <xdr:rowOff>0</xdr:rowOff>
    </xdr:from>
    <xdr:to>
      <xdr:col>0</xdr:col>
      <xdr:colOff>887186</xdr:colOff>
      <xdr:row>424</xdr:row>
      <xdr:rowOff>0</xdr:rowOff>
    </xdr:to>
    <xdr:pic>
      <xdr:nvPicPr>
        <xdr:cNvPr id="1101" name="Immagine 1100">
          <a:extLst>
            <a:ext uri="{FF2B5EF4-FFF2-40B4-BE49-F238E27FC236}">
              <a16:creationId xmlns:a16="http://schemas.microsoft.com/office/drawing/2014/main" xmlns="" id="{09B2C1D0-1762-0ED5-02EA-F9A6B8C09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695325" y="63074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424</xdr:row>
      <xdr:rowOff>0</xdr:rowOff>
    </xdr:from>
    <xdr:to>
      <xdr:col>0</xdr:col>
      <xdr:colOff>957944</xdr:colOff>
      <xdr:row>425</xdr:row>
      <xdr:rowOff>0</xdr:rowOff>
    </xdr:to>
    <xdr:pic>
      <xdr:nvPicPr>
        <xdr:cNvPr id="1119" name="Immagine 1118">
          <a:extLst>
            <a:ext uri="{FF2B5EF4-FFF2-40B4-BE49-F238E27FC236}">
              <a16:creationId xmlns:a16="http://schemas.microsoft.com/office/drawing/2014/main" xmlns="" id="{E7DC9C2E-47EE-25F9-CD55-619DD25D1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103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425</xdr:row>
      <xdr:rowOff>0</xdr:rowOff>
    </xdr:from>
    <xdr:to>
      <xdr:col>0</xdr:col>
      <xdr:colOff>957944</xdr:colOff>
      <xdr:row>426</xdr:row>
      <xdr:rowOff>0</xdr:rowOff>
    </xdr:to>
    <xdr:pic>
      <xdr:nvPicPr>
        <xdr:cNvPr id="1121" name="Immagine 1120">
          <a:extLst>
            <a:ext uri="{FF2B5EF4-FFF2-40B4-BE49-F238E27FC236}">
              <a16:creationId xmlns:a16="http://schemas.microsoft.com/office/drawing/2014/main" xmlns="" id="{364AAD49-552E-9A95-39CB-3281EB21E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2175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426</xdr:row>
      <xdr:rowOff>0</xdr:rowOff>
    </xdr:from>
    <xdr:to>
      <xdr:col>0</xdr:col>
      <xdr:colOff>957944</xdr:colOff>
      <xdr:row>427</xdr:row>
      <xdr:rowOff>0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C64D7CD7-DCF7-4560-21EE-86135C4A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3318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427</xdr:row>
      <xdr:rowOff>0</xdr:rowOff>
    </xdr:from>
    <xdr:to>
      <xdr:col>0</xdr:col>
      <xdr:colOff>957944</xdr:colOff>
      <xdr:row>428</xdr:row>
      <xdr:rowOff>0</xdr:rowOff>
    </xdr:to>
    <xdr:pic>
      <xdr:nvPicPr>
        <xdr:cNvPr id="1125" name="Immagine 1124">
          <a:extLst>
            <a:ext uri="{FF2B5EF4-FFF2-40B4-BE49-F238E27FC236}">
              <a16:creationId xmlns:a16="http://schemas.microsoft.com/office/drawing/2014/main" xmlns="" id="{F0A48C71-6131-D2EE-9C8D-804603184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4461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428</xdr:row>
      <xdr:rowOff>0</xdr:rowOff>
    </xdr:from>
    <xdr:to>
      <xdr:col>0</xdr:col>
      <xdr:colOff>957944</xdr:colOff>
      <xdr:row>429</xdr:row>
      <xdr:rowOff>0</xdr:rowOff>
    </xdr:to>
    <xdr:pic>
      <xdr:nvPicPr>
        <xdr:cNvPr id="1127" name="Immagine 1126">
          <a:extLst>
            <a:ext uri="{FF2B5EF4-FFF2-40B4-BE49-F238E27FC236}">
              <a16:creationId xmlns:a16="http://schemas.microsoft.com/office/drawing/2014/main" xmlns="" id="{BF6C2E82-6C67-182A-7BD3-F3A49BE8D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695326" y="645604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429</xdr:row>
      <xdr:rowOff>0</xdr:rowOff>
    </xdr:from>
    <xdr:to>
      <xdr:col>1</xdr:col>
      <xdr:colOff>0</xdr:colOff>
      <xdr:row>429</xdr:row>
      <xdr:rowOff>1121636</xdr:rowOff>
    </xdr:to>
    <xdr:pic>
      <xdr:nvPicPr>
        <xdr:cNvPr id="1137" name="Immagine 1136">
          <a:extLst>
            <a:ext uri="{FF2B5EF4-FFF2-40B4-BE49-F238E27FC236}">
              <a16:creationId xmlns:a16="http://schemas.microsoft.com/office/drawing/2014/main" xmlns="" id="{6DD15835-8010-BD41-6CD7-7879143A5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1319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430</xdr:row>
      <xdr:rowOff>0</xdr:rowOff>
    </xdr:from>
    <xdr:to>
      <xdr:col>1</xdr:col>
      <xdr:colOff>0</xdr:colOff>
      <xdr:row>430</xdr:row>
      <xdr:rowOff>1121636</xdr:rowOff>
    </xdr:to>
    <xdr:pic>
      <xdr:nvPicPr>
        <xdr:cNvPr id="1139" name="Immagine 1138">
          <a:extLst>
            <a:ext uri="{FF2B5EF4-FFF2-40B4-BE49-F238E27FC236}">
              <a16:creationId xmlns:a16="http://schemas.microsoft.com/office/drawing/2014/main" xmlns="" id="{8DB2A6EF-9B51-8789-0E7F-816FBF8236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2462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431</xdr:row>
      <xdr:rowOff>0</xdr:rowOff>
    </xdr:from>
    <xdr:to>
      <xdr:col>1</xdr:col>
      <xdr:colOff>0</xdr:colOff>
      <xdr:row>431</xdr:row>
      <xdr:rowOff>1121636</xdr:rowOff>
    </xdr:to>
    <xdr:pic>
      <xdr:nvPicPr>
        <xdr:cNvPr id="1141" name="Immagine 1140">
          <a:extLst>
            <a:ext uri="{FF2B5EF4-FFF2-40B4-BE49-F238E27FC236}">
              <a16:creationId xmlns:a16="http://schemas.microsoft.com/office/drawing/2014/main" xmlns="" id="{9C8553D2-CFCE-08AE-E13F-777E870B0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3605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432</xdr:row>
      <xdr:rowOff>0</xdr:rowOff>
    </xdr:from>
    <xdr:to>
      <xdr:col>1</xdr:col>
      <xdr:colOff>0</xdr:colOff>
      <xdr:row>432</xdr:row>
      <xdr:rowOff>1121636</xdr:rowOff>
    </xdr:to>
    <xdr:pic>
      <xdr:nvPicPr>
        <xdr:cNvPr id="1143" name="Immagine 1142">
          <a:extLst>
            <a:ext uri="{FF2B5EF4-FFF2-40B4-BE49-F238E27FC236}">
              <a16:creationId xmlns:a16="http://schemas.microsoft.com/office/drawing/2014/main" xmlns="" id="{B6583AD9-6659-2FC2-3681-BD450463D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695325" y="654748500"/>
          <a:ext cx="1143000" cy="112163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433</xdr:row>
      <xdr:rowOff>0</xdr:rowOff>
    </xdr:from>
    <xdr:to>
      <xdr:col>0</xdr:col>
      <xdr:colOff>903514</xdr:colOff>
      <xdr:row>434</xdr:row>
      <xdr:rowOff>0</xdr:rowOff>
    </xdr:to>
    <xdr:pic>
      <xdr:nvPicPr>
        <xdr:cNvPr id="1145" name="Immagine 1144">
          <a:extLst>
            <a:ext uri="{FF2B5EF4-FFF2-40B4-BE49-F238E27FC236}">
              <a16:creationId xmlns:a16="http://schemas.microsoft.com/office/drawing/2014/main" xmlns="" id="{2D4375B2-1312-AFE5-1D62-CA374499C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589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434</xdr:row>
      <xdr:rowOff>0</xdr:rowOff>
    </xdr:from>
    <xdr:to>
      <xdr:col>0</xdr:col>
      <xdr:colOff>903514</xdr:colOff>
      <xdr:row>435</xdr:row>
      <xdr:rowOff>0</xdr:rowOff>
    </xdr:to>
    <xdr:pic>
      <xdr:nvPicPr>
        <xdr:cNvPr id="1147" name="Immagine 1146">
          <a:extLst>
            <a:ext uri="{FF2B5EF4-FFF2-40B4-BE49-F238E27FC236}">
              <a16:creationId xmlns:a16="http://schemas.microsoft.com/office/drawing/2014/main" xmlns="" id="{E32C63E8-5651-4214-99E1-F80CC65EE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7034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435</xdr:row>
      <xdr:rowOff>0</xdr:rowOff>
    </xdr:from>
    <xdr:to>
      <xdr:col>0</xdr:col>
      <xdr:colOff>903514</xdr:colOff>
      <xdr:row>436</xdr:row>
      <xdr:rowOff>0</xdr:rowOff>
    </xdr:to>
    <xdr:pic>
      <xdr:nvPicPr>
        <xdr:cNvPr id="1149" name="Immagine 1148">
          <a:extLst>
            <a:ext uri="{FF2B5EF4-FFF2-40B4-BE49-F238E27FC236}">
              <a16:creationId xmlns:a16="http://schemas.microsoft.com/office/drawing/2014/main" xmlns="" id="{308ADC33-2118-20CF-6FEC-0D5728C28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817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436</xdr:row>
      <xdr:rowOff>0</xdr:rowOff>
    </xdr:from>
    <xdr:to>
      <xdr:col>0</xdr:col>
      <xdr:colOff>903514</xdr:colOff>
      <xdr:row>437</xdr:row>
      <xdr:rowOff>0</xdr:rowOff>
    </xdr:to>
    <xdr:pic>
      <xdr:nvPicPr>
        <xdr:cNvPr id="1151" name="Immagine 1150">
          <a:extLst>
            <a:ext uri="{FF2B5EF4-FFF2-40B4-BE49-F238E27FC236}">
              <a16:creationId xmlns:a16="http://schemas.microsoft.com/office/drawing/2014/main" xmlns="" id="{FB30AB50-8A65-63BC-20F1-D97079646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5932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437</xdr:row>
      <xdr:rowOff>0</xdr:rowOff>
    </xdr:from>
    <xdr:to>
      <xdr:col>0</xdr:col>
      <xdr:colOff>903514</xdr:colOff>
      <xdr:row>438</xdr:row>
      <xdr:rowOff>0</xdr:rowOff>
    </xdr:to>
    <xdr:pic>
      <xdr:nvPicPr>
        <xdr:cNvPr id="1153" name="Immagine 1152">
          <a:extLst>
            <a:ext uri="{FF2B5EF4-FFF2-40B4-BE49-F238E27FC236}">
              <a16:creationId xmlns:a16="http://schemas.microsoft.com/office/drawing/2014/main" xmlns="" id="{5E3DECEB-38FA-4A6A-C841-A5BF973AE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695325" y="66046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438</xdr:row>
      <xdr:rowOff>0</xdr:rowOff>
    </xdr:from>
    <xdr:to>
      <xdr:col>0</xdr:col>
      <xdr:colOff>947058</xdr:colOff>
      <xdr:row>439</xdr:row>
      <xdr:rowOff>0</xdr:rowOff>
    </xdr:to>
    <xdr:pic>
      <xdr:nvPicPr>
        <xdr:cNvPr id="1165" name="Immagine 1164">
          <a:extLst>
            <a:ext uri="{FF2B5EF4-FFF2-40B4-BE49-F238E27FC236}">
              <a16:creationId xmlns:a16="http://schemas.microsoft.com/office/drawing/2014/main" xmlns="" id="{193E303D-C2A5-ABC8-4174-6796786A9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66732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439</xdr:row>
      <xdr:rowOff>0</xdr:rowOff>
    </xdr:from>
    <xdr:to>
      <xdr:col>0</xdr:col>
      <xdr:colOff>947058</xdr:colOff>
      <xdr:row>440</xdr:row>
      <xdr:rowOff>0</xdr:rowOff>
    </xdr:to>
    <xdr:pic>
      <xdr:nvPicPr>
        <xdr:cNvPr id="1167" name="Immagine 1166">
          <a:extLst>
            <a:ext uri="{FF2B5EF4-FFF2-40B4-BE49-F238E27FC236}">
              <a16:creationId xmlns:a16="http://schemas.microsoft.com/office/drawing/2014/main" xmlns="" id="{85A1EDCB-6708-1F93-E0D8-D860750B0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66846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440</xdr:row>
      <xdr:rowOff>0</xdr:rowOff>
    </xdr:from>
    <xdr:to>
      <xdr:col>0</xdr:col>
      <xdr:colOff>947058</xdr:colOff>
      <xdr:row>441</xdr:row>
      <xdr:rowOff>0</xdr:rowOff>
    </xdr:to>
    <xdr:pic>
      <xdr:nvPicPr>
        <xdr:cNvPr id="1169" name="Immagine 1168">
          <a:extLst>
            <a:ext uri="{FF2B5EF4-FFF2-40B4-BE49-F238E27FC236}">
              <a16:creationId xmlns:a16="http://schemas.microsoft.com/office/drawing/2014/main" xmlns="" id="{7E1B1344-7B70-4753-E1DD-92886E9B9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695326" y="66960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441</xdr:row>
      <xdr:rowOff>0</xdr:rowOff>
    </xdr:from>
    <xdr:to>
      <xdr:col>0</xdr:col>
      <xdr:colOff>870858</xdr:colOff>
      <xdr:row>442</xdr:row>
      <xdr:rowOff>0</xdr:rowOff>
    </xdr:to>
    <xdr:pic>
      <xdr:nvPicPr>
        <xdr:cNvPr id="1187" name="Immagine 1186">
          <a:extLst>
            <a:ext uri="{FF2B5EF4-FFF2-40B4-BE49-F238E27FC236}">
              <a16:creationId xmlns:a16="http://schemas.microsoft.com/office/drawing/2014/main" xmlns="" id="{7BF58697-E46D-79CE-5394-91A50B9DC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6" y="67989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442</xdr:row>
      <xdr:rowOff>0</xdr:rowOff>
    </xdr:from>
    <xdr:to>
      <xdr:col>0</xdr:col>
      <xdr:colOff>870858</xdr:colOff>
      <xdr:row>443</xdr:row>
      <xdr:rowOff>0</xdr:rowOff>
    </xdr:to>
    <xdr:pic>
      <xdr:nvPicPr>
        <xdr:cNvPr id="1189" name="Immagine 1188">
          <a:extLst>
            <a:ext uri="{FF2B5EF4-FFF2-40B4-BE49-F238E27FC236}">
              <a16:creationId xmlns:a16="http://schemas.microsoft.com/office/drawing/2014/main" xmlns="" id="{5CEB2C2E-F400-84CA-9A5F-F835021F5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6" y="68103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443</xdr:row>
      <xdr:rowOff>0</xdr:rowOff>
    </xdr:from>
    <xdr:to>
      <xdr:col>0</xdr:col>
      <xdr:colOff>870858</xdr:colOff>
      <xdr:row>444</xdr:row>
      <xdr:rowOff>0</xdr:rowOff>
    </xdr:to>
    <xdr:pic>
      <xdr:nvPicPr>
        <xdr:cNvPr id="1191" name="Immagine 1190">
          <a:extLst>
            <a:ext uri="{FF2B5EF4-FFF2-40B4-BE49-F238E27FC236}">
              <a16:creationId xmlns:a16="http://schemas.microsoft.com/office/drawing/2014/main" xmlns="" id="{AA7FE874-D17E-5281-861B-B377F87B9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0"/>
        <a:stretch>
          <a:fillRect/>
        </a:stretch>
      </xdr:blipFill>
      <xdr:spPr>
        <a:xfrm>
          <a:off x="695326" y="682180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444</xdr:row>
      <xdr:rowOff>0</xdr:rowOff>
    </xdr:from>
    <xdr:to>
      <xdr:col>0</xdr:col>
      <xdr:colOff>718458</xdr:colOff>
      <xdr:row>445</xdr:row>
      <xdr:rowOff>0</xdr:rowOff>
    </xdr:to>
    <xdr:pic>
      <xdr:nvPicPr>
        <xdr:cNvPr id="1193" name="Immagine 1192">
          <a:extLst>
            <a:ext uri="{FF2B5EF4-FFF2-40B4-BE49-F238E27FC236}">
              <a16:creationId xmlns:a16="http://schemas.microsoft.com/office/drawing/2014/main" xmlns="" id="{52690290-BC89-2F13-1D99-BED4F78FC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3323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445</xdr:row>
      <xdr:rowOff>0</xdr:rowOff>
    </xdr:from>
    <xdr:to>
      <xdr:col>0</xdr:col>
      <xdr:colOff>718458</xdr:colOff>
      <xdr:row>446</xdr:row>
      <xdr:rowOff>0</xdr:rowOff>
    </xdr:to>
    <xdr:pic>
      <xdr:nvPicPr>
        <xdr:cNvPr id="1195" name="Immagine 1194">
          <a:extLst>
            <a:ext uri="{FF2B5EF4-FFF2-40B4-BE49-F238E27FC236}">
              <a16:creationId xmlns:a16="http://schemas.microsoft.com/office/drawing/2014/main" xmlns="" id="{678C4132-D164-1A6D-3B0B-102C6FF49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4466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446</xdr:row>
      <xdr:rowOff>0</xdr:rowOff>
    </xdr:from>
    <xdr:to>
      <xdr:col>0</xdr:col>
      <xdr:colOff>718458</xdr:colOff>
      <xdr:row>447</xdr:row>
      <xdr:rowOff>0</xdr:rowOff>
    </xdr:to>
    <xdr:pic>
      <xdr:nvPicPr>
        <xdr:cNvPr id="1197" name="Immagine 1196">
          <a:extLst>
            <a:ext uri="{FF2B5EF4-FFF2-40B4-BE49-F238E27FC236}">
              <a16:creationId xmlns:a16="http://schemas.microsoft.com/office/drawing/2014/main" xmlns="" id="{7ED8E7D4-291D-B023-1E6F-E5D76DF45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5609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447</xdr:row>
      <xdr:rowOff>0</xdr:rowOff>
    </xdr:from>
    <xdr:to>
      <xdr:col>0</xdr:col>
      <xdr:colOff>718458</xdr:colOff>
      <xdr:row>448</xdr:row>
      <xdr:rowOff>0</xdr:rowOff>
    </xdr:to>
    <xdr:pic>
      <xdr:nvPicPr>
        <xdr:cNvPr id="1199" name="Immagine 1198">
          <a:extLst>
            <a:ext uri="{FF2B5EF4-FFF2-40B4-BE49-F238E27FC236}">
              <a16:creationId xmlns:a16="http://schemas.microsoft.com/office/drawing/2014/main" xmlns="" id="{237AA29E-FAFA-5D55-CE85-4F768A89D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6752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448</xdr:row>
      <xdr:rowOff>0</xdr:rowOff>
    </xdr:from>
    <xdr:to>
      <xdr:col>0</xdr:col>
      <xdr:colOff>718458</xdr:colOff>
      <xdr:row>449</xdr:row>
      <xdr:rowOff>0</xdr:rowOff>
    </xdr:to>
    <xdr:pic>
      <xdr:nvPicPr>
        <xdr:cNvPr id="1201" name="Immagine 1200">
          <a:extLst>
            <a:ext uri="{FF2B5EF4-FFF2-40B4-BE49-F238E27FC236}">
              <a16:creationId xmlns:a16="http://schemas.microsoft.com/office/drawing/2014/main" xmlns="" id="{2563D2FC-87D1-5559-7EBA-FD3F86DD2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1"/>
        <a:stretch>
          <a:fillRect/>
        </a:stretch>
      </xdr:blipFill>
      <xdr:spPr>
        <a:xfrm>
          <a:off x="695326" y="687895500"/>
          <a:ext cx="7184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449</xdr:row>
      <xdr:rowOff>0</xdr:rowOff>
    </xdr:from>
    <xdr:to>
      <xdr:col>0</xdr:col>
      <xdr:colOff>925286</xdr:colOff>
      <xdr:row>450</xdr:row>
      <xdr:rowOff>0</xdr:rowOff>
    </xdr:to>
    <xdr:pic>
      <xdr:nvPicPr>
        <xdr:cNvPr id="1203" name="Immagine 1202">
          <a:extLst>
            <a:ext uri="{FF2B5EF4-FFF2-40B4-BE49-F238E27FC236}">
              <a16:creationId xmlns:a16="http://schemas.microsoft.com/office/drawing/2014/main" xmlns="" id="{05FD5888-2C2F-D34A-9951-5C7B6C5A9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68903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450</xdr:row>
      <xdr:rowOff>0</xdr:rowOff>
    </xdr:from>
    <xdr:to>
      <xdr:col>0</xdr:col>
      <xdr:colOff>925286</xdr:colOff>
      <xdr:row>451</xdr:row>
      <xdr:rowOff>0</xdr:rowOff>
    </xdr:to>
    <xdr:pic>
      <xdr:nvPicPr>
        <xdr:cNvPr id="1205" name="Immagine 1204">
          <a:extLst>
            <a:ext uri="{FF2B5EF4-FFF2-40B4-BE49-F238E27FC236}">
              <a16:creationId xmlns:a16="http://schemas.microsoft.com/office/drawing/2014/main" xmlns="" id="{D6AEDB42-7790-BC20-4220-33B93CD16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69018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451</xdr:row>
      <xdr:rowOff>0</xdr:rowOff>
    </xdr:from>
    <xdr:to>
      <xdr:col>0</xdr:col>
      <xdr:colOff>925286</xdr:colOff>
      <xdr:row>452</xdr:row>
      <xdr:rowOff>0</xdr:rowOff>
    </xdr:to>
    <xdr:pic>
      <xdr:nvPicPr>
        <xdr:cNvPr id="1207" name="Immagine 1206">
          <a:extLst>
            <a:ext uri="{FF2B5EF4-FFF2-40B4-BE49-F238E27FC236}">
              <a16:creationId xmlns:a16="http://schemas.microsoft.com/office/drawing/2014/main" xmlns="" id="{2A81C6BF-CF02-5A5E-01DE-288F382F1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2"/>
        <a:stretch>
          <a:fillRect/>
        </a:stretch>
      </xdr:blipFill>
      <xdr:spPr>
        <a:xfrm>
          <a:off x="695325" y="691324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452</xdr:row>
      <xdr:rowOff>0</xdr:rowOff>
    </xdr:from>
    <xdr:to>
      <xdr:col>0</xdr:col>
      <xdr:colOff>898071</xdr:colOff>
      <xdr:row>453</xdr:row>
      <xdr:rowOff>0</xdr:rowOff>
    </xdr:to>
    <xdr:pic>
      <xdr:nvPicPr>
        <xdr:cNvPr id="1225" name="Immagine 1224">
          <a:extLst>
            <a:ext uri="{FF2B5EF4-FFF2-40B4-BE49-F238E27FC236}">
              <a16:creationId xmlns:a16="http://schemas.microsoft.com/office/drawing/2014/main" xmlns="" id="{BC86B35C-BCB1-C573-594E-08948CA8D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1611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453</xdr:row>
      <xdr:rowOff>0</xdr:rowOff>
    </xdr:from>
    <xdr:to>
      <xdr:col>0</xdr:col>
      <xdr:colOff>898071</xdr:colOff>
      <xdr:row>454</xdr:row>
      <xdr:rowOff>0</xdr:rowOff>
    </xdr:to>
    <xdr:pic>
      <xdr:nvPicPr>
        <xdr:cNvPr id="1227" name="Immagine 1226">
          <a:extLst>
            <a:ext uri="{FF2B5EF4-FFF2-40B4-BE49-F238E27FC236}">
              <a16:creationId xmlns:a16="http://schemas.microsoft.com/office/drawing/2014/main" xmlns="" id="{EDB307CB-BBAD-80EE-8145-41508C629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2754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454</xdr:row>
      <xdr:rowOff>0</xdr:rowOff>
    </xdr:from>
    <xdr:to>
      <xdr:col>0</xdr:col>
      <xdr:colOff>898071</xdr:colOff>
      <xdr:row>455</xdr:row>
      <xdr:rowOff>0</xdr:rowOff>
    </xdr:to>
    <xdr:pic>
      <xdr:nvPicPr>
        <xdr:cNvPr id="1229" name="Immagine 1228">
          <a:extLst>
            <a:ext uri="{FF2B5EF4-FFF2-40B4-BE49-F238E27FC236}">
              <a16:creationId xmlns:a16="http://schemas.microsoft.com/office/drawing/2014/main" xmlns="" id="{C2359FDB-85BE-6D29-6155-A9A10D63E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3897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455</xdr:row>
      <xdr:rowOff>0</xdr:rowOff>
    </xdr:from>
    <xdr:to>
      <xdr:col>0</xdr:col>
      <xdr:colOff>898071</xdr:colOff>
      <xdr:row>456</xdr:row>
      <xdr:rowOff>0</xdr:rowOff>
    </xdr:to>
    <xdr:pic>
      <xdr:nvPicPr>
        <xdr:cNvPr id="1231" name="Immagine 1230">
          <a:extLst>
            <a:ext uri="{FF2B5EF4-FFF2-40B4-BE49-F238E27FC236}">
              <a16:creationId xmlns:a16="http://schemas.microsoft.com/office/drawing/2014/main" xmlns="" id="{57AF0695-8E31-8819-265D-84E6A5611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3"/>
        <a:stretch>
          <a:fillRect/>
        </a:stretch>
      </xdr:blipFill>
      <xdr:spPr>
        <a:xfrm>
          <a:off x="695325" y="705040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456</xdr:row>
      <xdr:rowOff>0</xdr:rowOff>
    </xdr:from>
    <xdr:to>
      <xdr:col>0</xdr:col>
      <xdr:colOff>740230</xdr:colOff>
      <xdr:row>457</xdr:row>
      <xdr:rowOff>0</xdr:rowOff>
    </xdr:to>
    <xdr:pic>
      <xdr:nvPicPr>
        <xdr:cNvPr id="1233" name="Immagine 1232">
          <a:extLst>
            <a:ext uri="{FF2B5EF4-FFF2-40B4-BE49-F238E27FC236}">
              <a16:creationId xmlns:a16="http://schemas.microsoft.com/office/drawing/2014/main" xmlns="" id="{F7B0E162-E557-55CD-5E16-D8FF70917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6" y="706183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457</xdr:row>
      <xdr:rowOff>0</xdr:rowOff>
    </xdr:from>
    <xdr:to>
      <xdr:col>0</xdr:col>
      <xdr:colOff>740230</xdr:colOff>
      <xdr:row>458</xdr:row>
      <xdr:rowOff>0</xdr:rowOff>
    </xdr:to>
    <xdr:pic>
      <xdr:nvPicPr>
        <xdr:cNvPr id="1235" name="Immagine 1234">
          <a:extLst>
            <a:ext uri="{FF2B5EF4-FFF2-40B4-BE49-F238E27FC236}">
              <a16:creationId xmlns:a16="http://schemas.microsoft.com/office/drawing/2014/main" xmlns="" id="{33BFED38-1C42-1416-6465-61FE7F232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4"/>
        <a:stretch>
          <a:fillRect/>
        </a:stretch>
      </xdr:blipFill>
      <xdr:spPr>
        <a:xfrm>
          <a:off x="695326" y="707326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458</xdr:row>
      <xdr:rowOff>0</xdr:rowOff>
    </xdr:from>
    <xdr:to>
      <xdr:col>0</xdr:col>
      <xdr:colOff>762000</xdr:colOff>
      <xdr:row>459</xdr:row>
      <xdr:rowOff>0</xdr:rowOff>
    </xdr:to>
    <xdr:pic>
      <xdr:nvPicPr>
        <xdr:cNvPr id="1243" name="Immagine 1242">
          <a:extLst>
            <a:ext uri="{FF2B5EF4-FFF2-40B4-BE49-F238E27FC236}">
              <a16:creationId xmlns:a16="http://schemas.microsoft.com/office/drawing/2014/main" xmlns="" id="{C5A1104A-B977-40B0-8166-9C4C51991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1898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459</xdr:row>
      <xdr:rowOff>0</xdr:rowOff>
    </xdr:from>
    <xdr:to>
      <xdr:col>0</xdr:col>
      <xdr:colOff>762000</xdr:colOff>
      <xdr:row>460</xdr:row>
      <xdr:rowOff>0</xdr:rowOff>
    </xdr:to>
    <xdr:pic>
      <xdr:nvPicPr>
        <xdr:cNvPr id="1245" name="Immagine 1244">
          <a:extLst>
            <a:ext uri="{FF2B5EF4-FFF2-40B4-BE49-F238E27FC236}">
              <a16:creationId xmlns:a16="http://schemas.microsoft.com/office/drawing/2014/main" xmlns="" id="{77FB006A-C299-2B50-F3D0-28484A0E0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3041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460</xdr:row>
      <xdr:rowOff>0</xdr:rowOff>
    </xdr:from>
    <xdr:to>
      <xdr:col>0</xdr:col>
      <xdr:colOff>762000</xdr:colOff>
      <xdr:row>461</xdr:row>
      <xdr:rowOff>0</xdr:rowOff>
    </xdr:to>
    <xdr:pic>
      <xdr:nvPicPr>
        <xdr:cNvPr id="1247" name="Immagine 1246">
          <a:extLst>
            <a:ext uri="{FF2B5EF4-FFF2-40B4-BE49-F238E27FC236}">
              <a16:creationId xmlns:a16="http://schemas.microsoft.com/office/drawing/2014/main" xmlns="" id="{16BBCF74-D28E-1E7E-8A1B-56E337434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4184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461</xdr:row>
      <xdr:rowOff>0</xdr:rowOff>
    </xdr:from>
    <xdr:to>
      <xdr:col>0</xdr:col>
      <xdr:colOff>762000</xdr:colOff>
      <xdr:row>462</xdr:row>
      <xdr:rowOff>0</xdr:rowOff>
    </xdr:to>
    <xdr:pic>
      <xdr:nvPicPr>
        <xdr:cNvPr id="1249" name="Immagine 1248">
          <a:extLst>
            <a:ext uri="{FF2B5EF4-FFF2-40B4-BE49-F238E27FC236}">
              <a16:creationId xmlns:a16="http://schemas.microsoft.com/office/drawing/2014/main" xmlns="" id="{F7E5ED59-8553-2BE0-172A-21E1F0EB6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5327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462</xdr:row>
      <xdr:rowOff>0</xdr:rowOff>
    </xdr:from>
    <xdr:to>
      <xdr:col>0</xdr:col>
      <xdr:colOff>762000</xdr:colOff>
      <xdr:row>463</xdr:row>
      <xdr:rowOff>0</xdr:rowOff>
    </xdr:to>
    <xdr:pic>
      <xdr:nvPicPr>
        <xdr:cNvPr id="1251" name="Immagine 1250">
          <a:extLst>
            <a:ext uri="{FF2B5EF4-FFF2-40B4-BE49-F238E27FC236}">
              <a16:creationId xmlns:a16="http://schemas.microsoft.com/office/drawing/2014/main" xmlns="" id="{F9C3104B-F867-022D-64BC-7A5436706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6470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463</xdr:row>
      <xdr:rowOff>0</xdr:rowOff>
    </xdr:from>
    <xdr:to>
      <xdr:col>0</xdr:col>
      <xdr:colOff>762000</xdr:colOff>
      <xdr:row>464</xdr:row>
      <xdr:rowOff>0</xdr:rowOff>
    </xdr:to>
    <xdr:pic>
      <xdr:nvPicPr>
        <xdr:cNvPr id="1253" name="Immagine 1252">
          <a:extLst>
            <a:ext uri="{FF2B5EF4-FFF2-40B4-BE49-F238E27FC236}">
              <a16:creationId xmlns:a16="http://schemas.microsoft.com/office/drawing/2014/main" xmlns="" id="{41C0776B-8D8A-42A7-C4C5-CCDECAAE8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5"/>
        <a:stretch>
          <a:fillRect/>
        </a:stretch>
      </xdr:blipFill>
      <xdr:spPr>
        <a:xfrm>
          <a:off x="695325" y="717613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464</xdr:row>
      <xdr:rowOff>0</xdr:rowOff>
    </xdr:from>
    <xdr:to>
      <xdr:col>0</xdr:col>
      <xdr:colOff>930729</xdr:colOff>
      <xdr:row>465</xdr:row>
      <xdr:rowOff>0</xdr:rowOff>
    </xdr:to>
    <xdr:pic>
      <xdr:nvPicPr>
        <xdr:cNvPr id="1255" name="Immagine 1254">
          <a:extLst>
            <a:ext uri="{FF2B5EF4-FFF2-40B4-BE49-F238E27FC236}">
              <a16:creationId xmlns:a16="http://schemas.microsoft.com/office/drawing/2014/main" xmlns="" id="{75DB7237-D621-D506-ACF7-A623FC195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1875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465</xdr:row>
      <xdr:rowOff>0</xdr:rowOff>
    </xdr:from>
    <xdr:to>
      <xdr:col>0</xdr:col>
      <xdr:colOff>930729</xdr:colOff>
      <xdr:row>466</xdr:row>
      <xdr:rowOff>0</xdr:rowOff>
    </xdr:to>
    <xdr:pic>
      <xdr:nvPicPr>
        <xdr:cNvPr id="1257" name="Immagine 1256">
          <a:extLst>
            <a:ext uri="{FF2B5EF4-FFF2-40B4-BE49-F238E27FC236}">
              <a16:creationId xmlns:a16="http://schemas.microsoft.com/office/drawing/2014/main" xmlns="" id="{57DB165D-8338-1E52-A845-E24F8F637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19899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466</xdr:row>
      <xdr:rowOff>0</xdr:rowOff>
    </xdr:from>
    <xdr:to>
      <xdr:col>0</xdr:col>
      <xdr:colOff>930729</xdr:colOff>
      <xdr:row>467</xdr:row>
      <xdr:rowOff>0</xdr:rowOff>
    </xdr:to>
    <xdr:pic>
      <xdr:nvPicPr>
        <xdr:cNvPr id="1259" name="Immagine 1258">
          <a:extLst>
            <a:ext uri="{FF2B5EF4-FFF2-40B4-BE49-F238E27FC236}">
              <a16:creationId xmlns:a16="http://schemas.microsoft.com/office/drawing/2014/main" xmlns="" id="{07EE4E9E-3CC2-0FA2-05CF-E8EEC4A8F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1042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467</xdr:row>
      <xdr:rowOff>0</xdr:rowOff>
    </xdr:from>
    <xdr:to>
      <xdr:col>0</xdr:col>
      <xdr:colOff>930729</xdr:colOff>
      <xdr:row>468</xdr:row>
      <xdr:rowOff>0</xdr:rowOff>
    </xdr:to>
    <xdr:pic>
      <xdr:nvPicPr>
        <xdr:cNvPr id="1261" name="Immagine 1260">
          <a:extLst>
            <a:ext uri="{FF2B5EF4-FFF2-40B4-BE49-F238E27FC236}">
              <a16:creationId xmlns:a16="http://schemas.microsoft.com/office/drawing/2014/main" xmlns="" id="{23F251B0-D8FE-1BB7-3979-84C7EBAF6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2185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468</xdr:row>
      <xdr:rowOff>0</xdr:rowOff>
    </xdr:from>
    <xdr:to>
      <xdr:col>0</xdr:col>
      <xdr:colOff>930729</xdr:colOff>
      <xdr:row>469</xdr:row>
      <xdr:rowOff>0</xdr:rowOff>
    </xdr:to>
    <xdr:pic>
      <xdr:nvPicPr>
        <xdr:cNvPr id="1263" name="Immagine 1262">
          <a:extLst>
            <a:ext uri="{FF2B5EF4-FFF2-40B4-BE49-F238E27FC236}">
              <a16:creationId xmlns:a16="http://schemas.microsoft.com/office/drawing/2014/main" xmlns="" id="{15269EA3-2243-FC88-E5C3-02A5E272E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3328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469</xdr:row>
      <xdr:rowOff>0</xdr:rowOff>
    </xdr:from>
    <xdr:to>
      <xdr:col>0</xdr:col>
      <xdr:colOff>930729</xdr:colOff>
      <xdr:row>470</xdr:row>
      <xdr:rowOff>0</xdr:rowOff>
    </xdr:to>
    <xdr:pic>
      <xdr:nvPicPr>
        <xdr:cNvPr id="1265" name="Immagine 1264">
          <a:extLst>
            <a:ext uri="{FF2B5EF4-FFF2-40B4-BE49-F238E27FC236}">
              <a16:creationId xmlns:a16="http://schemas.microsoft.com/office/drawing/2014/main" xmlns="" id="{91E10CCC-5E42-1A7D-0A17-FE36F5951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6"/>
        <a:stretch>
          <a:fillRect/>
        </a:stretch>
      </xdr:blipFill>
      <xdr:spPr>
        <a:xfrm>
          <a:off x="695325" y="724471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470</xdr:row>
      <xdr:rowOff>0</xdr:rowOff>
    </xdr:from>
    <xdr:to>
      <xdr:col>0</xdr:col>
      <xdr:colOff>952500</xdr:colOff>
      <xdr:row>471</xdr:row>
      <xdr:rowOff>0</xdr:rowOff>
    </xdr:to>
    <xdr:pic>
      <xdr:nvPicPr>
        <xdr:cNvPr id="1267" name="Immagine 1266">
          <a:extLst>
            <a:ext uri="{FF2B5EF4-FFF2-40B4-BE49-F238E27FC236}">
              <a16:creationId xmlns:a16="http://schemas.microsoft.com/office/drawing/2014/main" xmlns="" id="{5947ABE3-3189-08CF-38A1-FB1FAA197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5614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471</xdr:row>
      <xdr:rowOff>0</xdr:rowOff>
    </xdr:from>
    <xdr:to>
      <xdr:col>0</xdr:col>
      <xdr:colOff>952500</xdr:colOff>
      <xdr:row>472</xdr:row>
      <xdr:rowOff>0</xdr:rowOff>
    </xdr:to>
    <xdr:pic>
      <xdr:nvPicPr>
        <xdr:cNvPr id="1269" name="Immagine 1268">
          <a:extLst>
            <a:ext uri="{FF2B5EF4-FFF2-40B4-BE49-F238E27FC236}">
              <a16:creationId xmlns:a16="http://schemas.microsoft.com/office/drawing/2014/main" xmlns="" id="{B0901FF7-E277-B36D-8678-F389BE9B3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6757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472</xdr:row>
      <xdr:rowOff>0</xdr:rowOff>
    </xdr:from>
    <xdr:to>
      <xdr:col>0</xdr:col>
      <xdr:colOff>952500</xdr:colOff>
      <xdr:row>473</xdr:row>
      <xdr:rowOff>0</xdr:rowOff>
    </xdr:to>
    <xdr:pic>
      <xdr:nvPicPr>
        <xdr:cNvPr id="1271" name="Immagine 1270">
          <a:extLst>
            <a:ext uri="{FF2B5EF4-FFF2-40B4-BE49-F238E27FC236}">
              <a16:creationId xmlns:a16="http://schemas.microsoft.com/office/drawing/2014/main" xmlns="" id="{F0D7BECA-CBBD-F47E-A439-7D7AF103D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7900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473</xdr:row>
      <xdr:rowOff>0</xdr:rowOff>
    </xdr:from>
    <xdr:to>
      <xdr:col>0</xdr:col>
      <xdr:colOff>952500</xdr:colOff>
      <xdr:row>474</xdr:row>
      <xdr:rowOff>0</xdr:rowOff>
    </xdr:to>
    <xdr:pic>
      <xdr:nvPicPr>
        <xdr:cNvPr id="1273" name="Immagine 1272">
          <a:extLst>
            <a:ext uri="{FF2B5EF4-FFF2-40B4-BE49-F238E27FC236}">
              <a16:creationId xmlns:a16="http://schemas.microsoft.com/office/drawing/2014/main" xmlns="" id="{51B7956C-E32A-C86F-52E6-F2531F9DC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29043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474</xdr:row>
      <xdr:rowOff>0</xdr:rowOff>
    </xdr:from>
    <xdr:to>
      <xdr:col>0</xdr:col>
      <xdr:colOff>952500</xdr:colOff>
      <xdr:row>475</xdr:row>
      <xdr:rowOff>0</xdr:rowOff>
    </xdr:to>
    <xdr:pic>
      <xdr:nvPicPr>
        <xdr:cNvPr id="1275" name="Immagine 1274">
          <a:extLst>
            <a:ext uri="{FF2B5EF4-FFF2-40B4-BE49-F238E27FC236}">
              <a16:creationId xmlns:a16="http://schemas.microsoft.com/office/drawing/2014/main" xmlns="" id="{CAC92D53-2A0C-E880-9F40-447C71574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7"/>
        <a:stretch>
          <a:fillRect/>
        </a:stretch>
      </xdr:blipFill>
      <xdr:spPr>
        <a:xfrm>
          <a:off x="695325" y="7301865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475</xdr:row>
      <xdr:rowOff>0</xdr:rowOff>
    </xdr:from>
    <xdr:to>
      <xdr:col>0</xdr:col>
      <xdr:colOff>903514</xdr:colOff>
      <xdr:row>476</xdr:row>
      <xdr:rowOff>0</xdr:rowOff>
    </xdr:to>
    <xdr:pic>
      <xdr:nvPicPr>
        <xdr:cNvPr id="1289" name="Immagine 1288">
          <a:extLst>
            <a:ext uri="{FF2B5EF4-FFF2-40B4-BE49-F238E27FC236}">
              <a16:creationId xmlns:a16="http://schemas.microsoft.com/office/drawing/2014/main" xmlns="" id="{0DEBCBC2-CABC-0713-1EB1-9A84EDA50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3818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476</xdr:row>
      <xdr:rowOff>0</xdr:rowOff>
    </xdr:from>
    <xdr:to>
      <xdr:col>0</xdr:col>
      <xdr:colOff>903514</xdr:colOff>
      <xdr:row>477</xdr:row>
      <xdr:rowOff>0</xdr:rowOff>
    </xdr:to>
    <xdr:pic>
      <xdr:nvPicPr>
        <xdr:cNvPr id="1291" name="Immagine 1290">
          <a:extLst>
            <a:ext uri="{FF2B5EF4-FFF2-40B4-BE49-F238E27FC236}">
              <a16:creationId xmlns:a16="http://schemas.microsoft.com/office/drawing/2014/main" xmlns="" id="{F7D9179F-D348-3C2B-CF77-746845FDD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3933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477</xdr:row>
      <xdr:rowOff>0</xdr:rowOff>
    </xdr:from>
    <xdr:to>
      <xdr:col>0</xdr:col>
      <xdr:colOff>903514</xdr:colOff>
      <xdr:row>478</xdr:row>
      <xdr:rowOff>0</xdr:rowOff>
    </xdr:to>
    <xdr:pic>
      <xdr:nvPicPr>
        <xdr:cNvPr id="1293" name="Immagine 1292">
          <a:extLst>
            <a:ext uri="{FF2B5EF4-FFF2-40B4-BE49-F238E27FC236}">
              <a16:creationId xmlns:a16="http://schemas.microsoft.com/office/drawing/2014/main" xmlns="" id="{89EC96D7-5AF8-9924-7277-AA0A35F57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4047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478</xdr:row>
      <xdr:rowOff>0</xdr:rowOff>
    </xdr:from>
    <xdr:to>
      <xdr:col>0</xdr:col>
      <xdr:colOff>903514</xdr:colOff>
      <xdr:row>479</xdr:row>
      <xdr:rowOff>0</xdr:rowOff>
    </xdr:to>
    <xdr:pic>
      <xdr:nvPicPr>
        <xdr:cNvPr id="1295" name="Immagine 1294">
          <a:extLst>
            <a:ext uri="{FF2B5EF4-FFF2-40B4-BE49-F238E27FC236}">
              <a16:creationId xmlns:a16="http://schemas.microsoft.com/office/drawing/2014/main" xmlns="" id="{B19F44EF-0D0A-DFC3-CB09-08965C0EF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8"/>
        <a:stretch>
          <a:fillRect/>
        </a:stretch>
      </xdr:blipFill>
      <xdr:spPr>
        <a:xfrm>
          <a:off x="695325" y="74161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479</xdr:row>
      <xdr:rowOff>0</xdr:rowOff>
    </xdr:from>
    <xdr:to>
      <xdr:col>0</xdr:col>
      <xdr:colOff>870858</xdr:colOff>
      <xdr:row>480</xdr:row>
      <xdr:rowOff>0</xdr:rowOff>
    </xdr:to>
    <xdr:pic>
      <xdr:nvPicPr>
        <xdr:cNvPr id="1297" name="Immagine 1296">
          <a:extLst>
            <a:ext uri="{FF2B5EF4-FFF2-40B4-BE49-F238E27FC236}">
              <a16:creationId xmlns:a16="http://schemas.microsoft.com/office/drawing/2014/main" xmlns="" id="{56C5C44C-2912-38C0-0B81-F38CE555D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275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480</xdr:row>
      <xdr:rowOff>0</xdr:rowOff>
    </xdr:from>
    <xdr:to>
      <xdr:col>0</xdr:col>
      <xdr:colOff>870858</xdr:colOff>
      <xdr:row>481</xdr:row>
      <xdr:rowOff>0</xdr:rowOff>
    </xdr:to>
    <xdr:pic>
      <xdr:nvPicPr>
        <xdr:cNvPr id="1299" name="Immagine 1298">
          <a:extLst>
            <a:ext uri="{FF2B5EF4-FFF2-40B4-BE49-F238E27FC236}">
              <a16:creationId xmlns:a16="http://schemas.microsoft.com/office/drawing/2014/main" xmlns="" id="{C3B25FCC-DE23-9D71-F22C-DC3710F53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390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481</xdr:row>
      <xdr:rowOff>0</xdr:rowOff>
    </xdr:from>
    <xdr:to>
      <xdr:col>0</xdr:col>
      <xdr:colOff>870858</xdr:colOff>
      <xdr:row>482</xdr:row>
      <xdr:rowOff>0</xdr:rowOff>
    </xdr:to>
    <xdr:pic>
      <xdr:nvPicPr>
        <xdr:cNvPr id="1301" name="Immagine 1300">
          <a:extLst>
            <a:ext uri="{FF2B5EF4-FFF2-40B4-BE49-F238E27FC236}">
              <a16:creationId xmlns:a16="http://schemas.microsoft.com/office/drawing/2014/main" xmlns="" id="{AA267032-A1EE-9AB6-F136-35B8C34CD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504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482</xdr:row>
      <xdr:rowOff>0</xdr:rowOff>
    </xdr:from>
    <xdr:to>
      <xdr:col>0</xdr:col>
      <xdr:colOff>870858</xdr:colOff>
      <xdr:row>483</xdr:row>
      <xdr:rowOff>0</xdr:rowOff>
    </xdr:to>
    <xdr:pic>
      <xdr:nvPicPr>
        <xdr:cNvPr id="1303" name="Immagine 1302">
          <a:extLst>
            <a:ext uri="{FF2B5EF4-FFF2-40B4-BE49-F238E27FC236}">
              <a16:creationId xmlns:a16="http://schemas.microsoft.com/office/drawing/2014/main" xmlns="" id="{A6FC2B15-B04B-BE28-8428-06CAE3867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618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483</xdr:row>
      <xdr:rowOff>0</xdr:rowOff>
    </xdr:from>
    <xdr:to>
      <xdr:col>0</xdr:col>
      <xdr:colOff>870858</xdr:colOff>
      <xdr:row>484</xdr:row>
      <xdr:rowOff>0</xdr:rowOff>
    </xdr:to>
    <xdr:pic>
      <xdr:nvPicPr>
        <xdr:cNvPr id="1305" name="Immagine 1304">
          <a:extLst>
            <a:ext uri="{FF2B5EF4-FFF2-40B4-BE49-F238E27FC236}">
              <a16:creationId xmlns:a16="http://schemas.microsoft.com/office/drawing/2014/main" xmlns="" id="{671B91E9-1945-584A-E991-8BF8C41D1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733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484</xdr:row>
      <xdr:rowOff>0</xdr:rowOff>
    </xdr:from>
    <xdr:to>
      <xdr:col>0</xdr:col>
      <xdr:colOff>870858</xdr:colOff>
      <xdr:row>485</xdr:row>
      <xdr:rowOff>0</xdr:rowOff>
    </xdr:to>
    <xdr:pic>
      <xdr:nvPicPr>
        <xdr:cNvPr id="1307" name="Immagine 1306">
          <a:extLst>
            <a:ext uri="{FF2B5EF4-FFF2-40B4-BE49-F238E27FC236}">
              <a16:creationId xmlns:a16="http://schemas.microsoft.com/office/drawing/2014/main" xmlns="" id="{679106DA-F5E4-EC6E-C71B-2DE107CAEE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9"/>
        <a:stretch>
          <a:fillRect/>
        </a:stretch>
      </xdr:blipFill>
      <xdr:spPr>
        <a:xfrm>
          <a:off x="695326" y="74847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485</xdr:row>
      <xdr:rowOff>0</xdr:rowOff>
    </xdr:from>
    <xdr:to>
      <xdr:col>0</xdr:col>
      <xdr:colOff>914400</xdr:colOff>
      <xdr:row>486</xdr:row>
      <xdr:rowOff>0</xdr:rowOff>
    </xdr:to>
    <xdr:pic>
      <xdr:nvPicPr>
        <xdr:cNvPr id="1309" name="Immagine 1308">
          <a:extLst>
            <a:ext uri="{FF2B5EF4-FFF2-40B4-BE49-F238E27FC236}">
              <a16:creationId xmlns:a16="http://schemas.microsoft.com/office/drawing/2014/main" xmlns="" id="{CC0A27E0-8232-F26A-33BE-24E31E09D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4961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486</xdr:row>
      <xdr:rowOff>0</xdr:rowOff>
    </xdr:from>
    <xdr:to>
      <xdr:col>0</xdr:col>
      <xdr:colOff>914400</xdr:colOff>
      <xdr:row>487</xdr:row>
      <xdr:rowOff>0</xdr:rowOff>
    </xdr:to>
    <xdr:pic>
      <xdr:nvPicPr>
        <xdr:cNvPr id="1311" name="Immagine 1310">
          <a:extLst>
            <a:ext uri="{FF2B5EF4-FFF2-40B4-BE49-F238E27FC236}">
              <a16:creationId xmlns:a16="http://schemas.microsoft.com/office/drawing/2014/main" xmlns="" id="{82FFF3C2-E72F-B35B-9D67-6793FD86C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076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487</xdr:row>
      <xdr:rowOff>0</xdr:rowOff>
    </xdr:from>
    <xdr:to>
      <xdr:col>0</xdr:col>
      <xdr:colOff>914400</xdr:colOff>
      <xdr:row>488</xdr:row>
      <xdr:rowOff>0</xdr:rowOff>
    </xdr:to>
    <xdr:pic>
      <xdr:nvPicPr>
        <xdr:cNvPr id="1313" name="Immagine 1312">
          <a:extLst>
            <a:ext uri="{FF2B5EF4-FFF2-40B4-BE49-F238E27FC236}">
              <a16:creationId xmlns:a16="http://schemas.microsoft.com/office/drawing/2014/main" xmlns="" id="{9F098E52-90C4-631E-3938-9AD86E794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190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488</xdr:row>
      <xdr:rowOff>0</xdr:rowOff>
    </xdr:from>
    <xdr:to>
      <xdr:col>0</xdr:col>
      <xdr:colOff>914400</xdr:colOff>
      <xdr:row>489</xdr:row>
      <xdr:rowOff>0</xdr:rowOff>
    </xdr:to>
    <xdr:pic>
      <xdr:nvPicPr>
        <xdr:cNvPr id="1315" name="Immagine 1314">
          <a:extLst>
            <a:ext uri="{FF2B5EF4-FFF2-40B4-BE49-F238E27FC236}">
              <a16:creationId xmlns:a16="http://schemas.microsoft.com/office/drawing/2014/main" xmlns="" id="{B0D7A491-22D3-942E-2116-ADFEE3CC2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304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489</xdr:row>
      <xdr:rowOff>0</xdr:rowOff>
    </xdr:from>
    <xdr:to>
      <xdr:col>0</xdr:col>
      <xdr:colOff>914400</xdr:colOff>
      <xdr:row>490</xdr:row>
      <xdr:rowOff>0</xdr:rowOff>
    </xdr:to>
    <xdr:pic>
      <xdr:nvPicPr>
        <xdr:cNvPr id="1317" name="Immagine 1316">
          <a:extLst>
            <a:ext uri="{FF2B5EF4-FFF2-40B4-BE49-F238E27FC236}">
              <a16:creationId xmlns:a16="http://schemas.microsoft.com/office/drawing/2014/main" xmlns="" id="{EB06F9A3-93A7-FE56-5B76-E3BDED035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4189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490</xdr:row>
      <xdr:rowOff>0</xdr:rowOff>
    </xdr:from>
    <xdr:to>
      <xdr:col>0</xdr:col>
      <xdr:colOff>914400</xdr:colOff>
      <xdr:row>491</xdr:row>
      <xdr:rowOff>0</xdr:rowOff>
    </xdr:to>
    <xdr:pic>
      <xdr:nvPicPr>
        <xdr:cNvPr id="1319" name="Immagine 1318">
          <a:extLst>
            <a:ext uri="{FF2B5EF4-FFF2-40B4-BE49-F238E27FC236}">
              <a16:creationId xmlns:a16="http://schemas.microsoft.com/office/drawing/2014/main" xmlns="" id="{8C088BD4-CAA5-D781-D571-E8AE6135A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0"/>
        <a:stretch>
          <a:fillRect/>
        </a:stretch>
      </xdr:blipFill>
      <xdr:spPr>
        <a:xfrm>
          <a:off x="695325" y="75533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491</xdr:row>
      <xdr:rowOff>0</xdr:rowOff>
    </xdr:from>
    <xdr:to>
      <xdr:col>0</xdr:col>
      <xdr:colOff>919843</xdr:colOff>
      <xdr:row>492</xdr:row>
      <xdr:rowOff>0</xdr:rowOff>
    </xdr:to>
    <xdr:pic>
      <xdr:nvPicPr>
        <xdr:cNvPr id="1321" name="Immagine 1320">
          <a:extLst>
            <a:ext uri="{FF2B5EF4-FFF2-40B4-BE49-F238E27FC236}">
              <a16:creationId xmlns:a16="http://schemas.microsoft.com/office/drawing/2014/main" xmlns="" id="{11C0ABB9-E1B1-F856-DC06-7E9B4210EB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6475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492</xdr:row>
      <xdr:rowOff>0</xdr:rowOff>
    </xdr:from>
    <xdr:to>
      <xdr:col>0</xdr:col>
      <xdr:colOff>919843</xdr:colOff>
      <xdr:row>493</xdr:row>
      <xdr:rowOff>0</xdr:rowOff>
    </xdr:to>
    <xdr:pic>
      <xdr:nvPicPr>
        <xdr:cNvPr id="1323" name="Immagine 1322">
          <a:extLst>
            <a:ext uri="{FF2B5EF4-FFF2-40B4-BE49-F238E27FC236}">
              <a16:creationId xmlns:a16="http://schemas.microsoft.com/office/drawing/2014/main" xmlns="" id="{83CB2566-C88E-6FDB-BD2C-57C70C1597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7618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493</xdr:row>
      <xdr:rowOff>0</xdr:rowOff>
    </xdr:from>
    <xdr:to>
      <xdr:col>0</xdr:col>
      <xdr:colOff>919843</xdr:colOff>
      <xdr:row>494</xdr:row>
      <xdr:rowOff>0</xdr:rowOff>
    </xdr:to>
    <xdr:pic>
      <xdr:nvPicPr>
        <xdr:cNvPr id="1325" name="Immagine 1324">
          <a:extLst>
            <a:ext uri="{FF2B5EF4-FFF2-40B4-BE49-F238E27FC236}">
              <a16:creationId xmlns:a16="http://schemas.microsoft.com/office/drawing/2014/main" xmlns="" id="{FDE72F29-9DEA-0380-AC31-0945C3E6E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8761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494</xdr:row>
      <xdr:rowOff>0</xdr:rowOff>
    </xdr:from>
    <xdr:to>
      <xdr:col>0</xdr:col>
      <xdr:colOff>919843</xdr:colOff>
      <xdr:row>495</xdr:row>
      <xdr:rowOff>0</xdr:rowOff>
    </xdr:to>
    <xdr:pic>
      <xdr:nvPicPr>
        <xdr:cNvPr id="1327" name="Immagine 1326">
          <a:extLst>
            <a:ext uri="{FF2B5EF4-FFF2-40B4-BE49-F238E27FC236}">
              <a16:creationId xmlns:a16="http://schemas.microsoft.com/office/drawing/2014/main" xmlns="" id="{DD8E8B2E-378C-069D-F21C-D06CB115D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1"/>
        <a:stretch>
          <a:fillRect/>
        </a:stretch>
      </xdr:blipFill>
      <xdr:spPr>
        <a:xfrm>
          <a:off x="695325" y="7599045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495</xdr:row>
      <xdr:rowOff>0</xdr:rowOff>
    </xdr:from>
    <xdr:to>
      <xdr:col>0</xdr:col>
      <xdr:colOff>881744</xdr:colOff>
      <xdr:row>496</xdr:row>
      <xdr:rowOff>0</xdr:rowOff>
    </xdr:to>
    <xdr:pic>
      <xdr:nvPicPr>
        <xdr:cNvPr id="1329" name="Immagine 1328">
          <a:extLst>
            <a:ext uri="{FF2B5EF4-FFF2-40B4-BE49-F238E27FC236}">
              <a16:creationId xmlns:a16="http://schemas.microsoft.com/office/drawing/2014/main" xmlns="" id="{508A045D-F2A3-4314-0C35-0850D0438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104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496</xdr:row>
      <xdr:rowOff>0</xdr:rowOff>
    </xdr:from>
    <xdr:to>
      <xdr:col>0</xdr:col>
      <xdr:colOff>881744</xdr:colOff>
      <xdr:row>497</xdr:row>
      <xdr:rowOff>0</xdr:rowOff>
    </xdr:to>
    <xdr:pic>
      <xdr:nvPicPr>
        <xdr:cNvPr id="1331" name="Immagine 1330">
          <a:extLst>
            <a:ext uri="{FF2B5EF4-FFF2-40B4-BE49-F238E27FC236}">
              <a16:creationId xmlns:a16="http://schemas.microsoft.com/office/drawing/2014/main" xmlns="" id="{506BA924-A5D0-5187-F95D-B51AF5260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219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497</xdr:row>
      <xdr:rowOff>0</xdr:rowOff>
    </xdr:from>
    <xdr:to>
      <xdr:col>0</xdr:col>
      <xdr:colOff>881744</xdr:colOff>
      <xdr:row>498</xdr:row>
      <xdr:rowOff>0</xdr:rowOff>
    </xdr:to>
    <xdr:pic>
      <xdr:nvPicPr>
        <xdr:cNvPr id="1333" name="Immagine 1332">
          <a:extLst>
            <a:ext uri="{FF2B5EF4-FFF2-40B4-BE49-F238E27FC236}">
              <a16:creationId xmlns:a16="http://schemas.microsoft.com/office/drawing/2014/main" xmlns="" id="{A20E3481-A21E-D34A-CEC9-9D7414F54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333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498</xdr:row>
      <xdr:rowOff>0</xdr:rowOff>
    </xdr:from>
    <xdr:to>
      <xdr:col>0</xdr:col>
      <xdr:colOff>881744</xdr:colOff>
      <xdr:row>499</xdr:row>
      <xdr:rowOff>0</xdr:rowOff>
    </xdr:to>
    <xdr:pic>
      <xdr:nvPicPr>
        <xdr:cNvPr id="1335" name="Immagine 1334">
          <a:extLst>
            <a:ext uri="{FF2B5EF4-FFF2-40B4-BE49-F238E27FC236}">
              <a16:creationId xmlns:a16="http://schemas.microsoft.com/office/drawing/2014/main" xmlns="" id="{FDF335DF-58FF-A19D-D0D6-D7F0C4A48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447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499</xdr:row>
      <xdr:rowOff>0</xdr:rowOff>
    </xdr:from>
    <xdr:to>
      <xdr:col>0</xdr:col>
      <xdr:colOff>881744</xdr:colOff>
      <xdr:row>500</xdr:row>
      <xdr:rowOff>0</xdr:rowOff>
    </xdr:to>
    <xdr:pic>
      <xdr:nvPicPr>
        <xdr:cNvPr id="1337" name="Immagine 1336">
          <a:extLst>
            <a:ext uri="{FF2B5EF4-FFF2-40B4-BE49-F238E27FC236}">
              <a16:creationId xmlns:a16="http://schemas.microsoft.com/office/drawing/2014/main" xmlns="" id="{5E22F298-86B5-04B3-9CCE-638477F8F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2"/>
        <a:stretch>
          <a:fillRect/>
        </a:stretch>
      </xdr:blipFill>
      <xdr:spPr>
        <a:xfrm>
          <a:off x="695326" y="76561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500</xdr:row>
      <xdr:rowOff>0</xdr:rowOff>
    </xdr:from>
    <xdr:to>
      <xdr:col>0</xdr:col>
      <xdr:colOff>854529</xdr:colOff>
      <xdr:row>501</xdr:row>
      <xdr:rowOff>0</xdr:rowOff>
    </xdr:to>
    <xdr:pic>
      <xdr:nvPicPr>
        <xdr:cNvPr id="1339" name="Immagine 1338">
          <a:extLst>
            <a:ext uri="{FF2B5EF4-FFF2-40B4-BE49-F238E27FC236}">
              <a16:creationId xmlns:a16="http://schemas.microsoft.com/office/drawing/2014/main" xmlns="" id="{54F0CA8E-22AC-C0B6-00A6-B7FCA5E78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766762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501</xdr:row>
      <xdr:rowOff>0</xdr:rowOff>
    </xdr:from>
    <xdr:to>
      <xdr:col>0</xdr:col>
      <xdr:colOff>854529</xdr:colOff>
      <xdr:row>502</xdr:row>
      <xdr:rowOff>0</xdr:rowOff>
    </xdr:to>
    <xdr:pic>
      <xdr:nvPicPr>
        <xdr:cNvPr id="1341" name="Immagine 1340">
          <a:extLst>
            <a:ext uri="{FF2B5EF4-FFF2-40B4-BE49-F238E27FC236}">
              <a16:creationId xmlns:a16="http://schemas.microsoft.com/office/drawing/2014/main" xmlns="" id="{042C3667-E700-1B50-545A-BD29EA023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767905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502</xdr:row>
      <xdr:rowOff>0</xdr:rowOff>
    </xdr:from>
    <xdr:to>
      <xdr:col>0</xdr:col>
      <xdr:colOff>854529</xdr:colOff>
      <xdr:row>503</xdr:row>
      <xdr:rowOff>0</xdr:rowOff>
    </xdr:to>
    <xdr:pic>
      <xdr:nvPicPr>
        <xdr:cNvPr id="1343" name="Immagine 1342">
          <a:extLst>
            <a:ext uri="{FF2B5EF4-FFF2-40B4-BE49-F238E27FC236}">
              <a16:creationId xmlns:a16="http://schemas.microsoft.com/office/drawing/2014/main" xmlns="" id="{F53F0CD3-E6B8-B41E-6BD5-0A9F57F0F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3"/>
        <a:stretch>
          <a:fillRect/>
        </a:stretch>
      </xdr:blipFill>
      <xdr:spPr>
        <a:xfrm>
          <a:off x="695325" y="769048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503</xdr:row>
      <xdr:rowOff>0</xdr:rowOff>
    </xdr:from>
    <xdr:to>
      <xdr:col>0</xdr:col>
      <xdr:colOff>881744</xdr:colOff>
      <xdr:row>504</xdr:row>
      <xdr:rowOff>0</xdr:rowOff>
    </xdr:to>
    <xdr:pic>
      <xdr:nvPicPr>
        <xdr:cNvPr id="1345" name="Immagine 1344">
          <a:extLst>
            <a:ext uri="{FF2B5EF4-FFF2-40B4-BE49-F238E27FC236}">
              <a16:creationId xmlns:a16="http://schemas.microsoft.com/office/drawing/2014/main" xmlns="" id="{D30295DA-3B80-2A15-DA56-3CC81E9DA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019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504</xdr:row>
      <xdr:rowOff>0</xdr:rowOff>
    </xdr:from>
    <xdr:to>
      <xdr:col>0</xdr:col>
      <xdr:colOff>881744</xdr:colOff>
      <xdr:row>505</xdr:row>
      <xdr:rowOff>0</xdr:rowOff>
    </xdr:to>
    <xdr:pic>
      <xdr:nvPicPr>
        <xdr:cNvPr id="1347" name="Immagine 1346">
          <a:extLst>
            <a:ext uri="{FF2B5EF4-FFF2-40B4-BE49-F238E27FC236}">
              <a16:creationId xmlns:a16="http://schemas.microsoft.com/office/drawing/2014/main" xmlns="" id="{3C4E33B5-14BF-1A14-BFE2-0DE309136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1334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505</xdr:row>
      <xdr:rowOff>0</xdr:rowOff>
    </xdr:from>
    <xdr:to>
      <xdr:col>0</xdr:col>
      <xdr:colOff>881744</xdr:colOff>
      <xdr:row>506</xdr:row>
      <xdr:rowOff>0</xdr:rowOff>
    </xdr:to>
    <xdr:pic>
      <xdr:nvPicPr>
        <xdr:cNvPr id="1349" name="Immagine 1348">
          <a:extLst>
            <a:ext uri="{FF2B5EF4-FFF2-40B4-BE49-F238E27FC236}">
              <a16:creationId xmlns:a16="http://schemas.microsoft.com/office/drawing/2014/main" xmlns="" id="{77BF948F-B81E-A6F0-3D4A-A91A6187D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2477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506</xdr:row>
      <xdr:rowOff>0</xdr:rowOff>
    </xdr:from>
    <xdr:to>
      <xdr:col>0</xdr:col>
      <xdr:colOff>881744</xdr:colOff>
      <xdr:row>507</xdr:row>
      <xdr:rowOff>0</xdr:rowOff>
    </xdr:to>
    <xdr:pic>
      <xdr:nvPicPr>
        <xdr:cNvPr id="1351" name="Immagine 1350">
          <a:extLst>
            <a:ext uri="{FF2B5EF4-FFF2-40B4-BE49-F238E27FC236}">
              <a16:creationId xmlns:a16="http://schemas.microsoft.com/office/drawing/2014/main" xmlns="" id="{98277030-D47A-F73D-9339-5B2B6AF64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3620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507</xdr:row>
      <xdr:rowOff>0</xdr:rowOff>
    </xdr:from>
    <xdr:to>
      <xdr:col>0</xdr:col>
      <xdr:colOff>881744</xdr:colOff>
      <xdr:row>508</xdr:row>
      <xdr:rowOff>0</xdr:rowOff>
    </xdr:to>
    <xdr:pic>
      <xdr:nvPicPr>
        <xdr:cNvPr id="1353" name="Immagine 1352">
          <a:extLst>
            <a:ext uri="{FF2B5EF4-FFF2-40B4-BE49-F238E27FC236}">
              <a16:creationId xmlns:a16="http://schemas.microsoft.com/office/drawing/2014/main" xmlns="" id="{887FA25D-1CF9-62BD-B157-B590D6487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4"/>
        <a:stretch>
          <a:fillRect/>
        </a:stretch>
      </xdr:blipFill>
      <xdr:spPr>
        <a:xfrm>
          <a:off x="695326" y="77476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508</xdr:row>
      <xdr:rowOff>0</xdr:rowOff>
    </xdr:from>
    <xdr:to>
      <xdr:col>0</xdr:col>
      <xdr:colOff>805544</xdr:colOff>
      <xdr:row>509</xdr:row>
      <xdr:rowOff>0</xdr:rowOff>
    </xdr:to>
    <xdr:pic>
      <xdr:nvPicPr>
        <xdr:cNvPr id="1383" name="Immagine 1382">
          <a:extLst>
            <a:ext uri="{FF2B5EF4-FFF2-40B4-BE49-F238E27FC236}">
              <a16:creationId xmlns:a16="http://schemas.microsoft.com/office/drawing/2014/main" xmlns="" id="{5A9757DF-E7E7-469B-63F4-5018D57D5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6" y="791908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509</xdr:row>
      <xdr:rowOff>0</xdr:rowOff>
    </xdr:from>
    <xdr:to>
      <xdr:col>0</xdr:col>
      <xdr:colOff>805544</xdr:colOff>
      <xdr:row>510</xdr:row>
      <xdr:rowOff>0</xdr:rowOff>
    </xdr:to>
    <xdr:pic>
      <xdr:nvPicPr>
        <xdr:cNvPr id="1385" name="Immagine 1384">
          <a:extLst>
            <a:ext uri="{FF2B5EF4-FFF2-40B4-BE49-F238E27FC236}">
              <a16:creationId xmlns:a16="http://schemas.microsoft.com/office/drawing/2014/main" xmlns="" id="{0521F909-9C48-0A4A-3789-DD6DFB733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5"/>
        <a:stretch>
          <a:fillRect/>
        </a:stretch>
      </xdr:blipFill>
      <xdr:spPr>
        <a:xfrm>
          <a:off x="695326" y="793051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510</xdr:row>
      <xdr:rowOff>0</xdr:rowOff>
    </xdr:from>
    <xdr:to>
      <xdr:col>0</xdr:col>
      <xdr:colOff>642258</xdr:colOff>
      <xdr:row>511</xdr:row>
      <xdr:rowOff>0</xdr:rowOff>
    </xdr:to>
    <xdr:pic>
      <xdr:nvPicPr>
        <xdr:cNvPr id="1387" name="Immagine 1386">
          <a:extLst>
            <a:ext uri="{FF2B5EF4-FFF2-40B4-BE49-F238E27FC236}">
              <a16:creationId xmlns:a16="http://schemas.microsoft.com/office/drawing/2014/main" xmlns="" id="{B1723375-04C0-DDF9-5FCC-998389A1A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4194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511</xdr:row>
      <xdr:rowOff>0</xdr:rowOff>
    </xdr:from>
    <xdr:to>
      <xdr:col>0</xdr:col>
      <xdr:colOff>642258</xdr:colOff>
      <xdr:row>512</xdr:row>
      <xdr:rowOff>0</xdr:rowOff>
    </xdr:to>
    <xdr:pic>
      <xdr:nvPicPr>
        <xdr:cNvPr id="1389" name="Immagine 1388">
          <a:extLst>
            <a:ext uri="{FF2B5EF4-FFF2-40B4-BE49-F238E27FC236}">
              <a16:creationId xmlns:a16="http://schemas.microsoft.com/office/drawing/2014/main" xmlns="" id="{72AE3F77-BE3A-689A-75D1-E85C012AC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5337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512</xdr:row>
      <xdr:rowOff>0</xdr:rowOff>
    </xdr:from>
    <xdr:to>
      <xdr:col>0</xdr:col>
      <xdr:colOff>642258</xdr:colOff>
      <xdr:row>513</xdr:row>
      <xdr:rowOff>0</xdr:rowOff>
    </xdr:to>
    <xdr:pic>
      <xdr:nvPicPr>
        <xdr:cNvPr id="1391" name="Immagine 1390">
          <a:extLst>
            <a:ext uri="{FF2B5EF4-FFF2-40B4-BE49-F238E27FC236}">
              <a16:creationId xmlns:a16="http://schemas.microsoft.com/office/drawing/2014/main" xmlns="" id="{E1745D21-C3F4-0370-2B16-B9A01F1D8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6480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513</xdr:row>
      <xdr:rowOff>0</xdr:rowOff>
    </xdr:from>
    <xdr:to>
      <xdr:col>0</xdr:col>
      <xdr:colOff>642258</xdr:colOff>
      <xdr:row>514</xdr:row>
      <xdr:rowOff>0</xdr:rowOff>
    </xdr:to>
    <xdr:pic>
      <xdr:nvPicPr>
        <xdr:cNvPr id="1393" name="Immagine 1392">
          <a:extLst>
            <a:ext uri="{FF2B5EF4-FFF2-40B4-BE49-F238E27FC236}">
              <a16:creationId xmlns:a16="http://schemas.microsoft.com/office/drawing/2014/main" xmlns="" id="{6269CD99-6E89-5BA0-0609-67D8655C2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7623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514</xdr:row>
      <xdr:rowOff>0</xdr:rowOff>
    </xdr:from>
    <xdr:to>
      <xdr:col>0</xdr:col>
      <xdr:colOff>642258</xdr:colOff>
      <xdr:row>515</xdr:row>
      <xdr:rowOff>0</xdr:rowOff>
    </xdr:to>
    <xdr:pic>
      <xdr:nvPicPr>
        <xdr:cNvPr id="1395" name="Immagine 1394">
          <a:extLst>
            <a:ext uri="{FF2B5EF4-FFF2-40B4-BE49-F238E27FC236}">
              <a16:creationId xmlns:a16="http://schemas.microsoft.com/office/drawing/2014/main" xmlns="" id="{AC55AB6C-9A6E-AA57-6A76-6A6B4FB5D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8766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515</xdr:row>
      <xdr:rowOff>0</xdr:rowOff>
    </xdr:from>
    <xdr:to>
      <xdr:col>0</xdr:col>
      <xdr:colOff>642258</xdr:colOff>
      <xdr:row>516</xdr:row>
      <xdr:rowOff>0</xdr:rowOff>
    </xdr:to>
    <xdr:pic>
      <xdr:nvPicPr>
        <xdr:cNvPr id="1397" name="Immagine 1396">
          <a:extLst>
            <a:ext uri="{FF2B5EF4-FFF2-40B4-BE49-F238E27FC236}">
              <a16:creationId xmlns:a16="http://schemas.microsoft.com/office/drawing/2014/main" xmlns="" id="{C67FCB3D-1907-F830-8BE3-0ED19066C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6"/>
        <a:stretch>
          <a:fillRect/>
        </a:stretch>
      </xdr:blipFill>
      <xdr:spPr>
        <a:xfrm>
          <a:off x="695326" y="799909500"/>
          <a:ext cx="642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516</xdr:row>
      <xdr:rowOff>0</xdr:rowOff>
    </xdr:from>
    <xdr:to>
      <xdr:col>0</xdr:col>
      <xdr:colOff>1028700</xdr:colOff>
      <xdr:row>517</xdr:row>
      <xdr:rowOff>0</xdr:rowOff>
    </xdr:to>
    <xdr:pic>
      <xdr:nvPicPr>
        <xdr:cNvPr id="1417" name="Immagine 1416">
          <a:extLst>
            <a:ext uri="{FF2B5EF4-FFF2-40B4-BE49-F238E27FC236}">
              <a16:creationId xmlns:a16="http://schemas.microsoft.com/office/drawing/2014/main" xmlns="" id="{C06A2732-316B-DA01-EA26-6AD5FE7C1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812101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517</xdr:row>
      <xdr:rowOff>0</xdr:rowOff>
    </xdr:from>
    <xdr:to>
      <xdr:col>0</xdr:col>
      <xdr:colOff>1028700</xdr:colOff>
      <xdr:row>518</xdr:row>
      <xdr:rowOff>0</xdr:rowOff>
    </xdr:to>
    <xdr:pic>
      <xdr:nvPicPr>
        <xdr:cNvPr id="1419" name="Immagine 1418">
          <a:extLst>
            <a:ext uri="{FF2B5EF4-FFF2-40B4-BE49-F238E27FC236}">
              <a16:creationId xmlns:a16="http://schemas.microsoft.com/office/drawing/2014/main" xmlns="" id="{8DD5AD43-1C7A-65C2-3D79-6D10F4DDD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7"/>
        <a:stretch>
          <a:fillRect/>
        </a:stretch>
      </xdr:blipFill>
      <xdr:spPr>
        <a:xfrm>
          <a:off x="695325" y="813244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518</xdr:row>
      <xdr:rowOff>0</xdr:rowOff>
    </xdr:from>
    <xdr:to>
      <xdr:col>0</xdr:col>
      <xdr:colOff>887186</xdr:colOff>
      <xdr:row>519</xdr:row>
      <xdr:rowOff>0</xdr:rowOff>
    </xdr:to>
    <xdr:pic>
      <xdr:nvPicPr>
        <xdr:cNvPr id="1421" name="Immagine 1420">
          <a:extLst>
            <a:ext uri="{FF2B5EF4-FFF2-40B4-BE49-F238E27FC236}">
              <a16:creationId xmlns:a16="http://schemas.microsoft.com/office/drawing/2014/main" xmlns="" id="{16925B14-A729-1B03-ACF9-6F5D3ED35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4387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519</xdr:row>
      <xdr:rowOff>0</xdr:rowOff>
    </xdr:from>
    <xdr:to>
      <xdr:col>0</xdr:col>
      <xdr:colOff>887186</xdr:colOff>
      <xdr:row>520</xdr:row>
      <xdr:rowOff>0</xdr:rowOff>
    </xdr:to>
    <xdr:pic>
      <xdr:nvPicPr>
        <xdr:cNvPr id="1423" name="Immagine 1422">
          <a:extLst>
            <a:ext uri="{FF2B5EF4-FFF2-40B4-BE49-F238E27FC236}">
              <a16:creationId xmlns:a16="http://schemas.microsoft.com/office/drawing/2014/main" xmlns="" id="{1121110E-AC3E-3C24-03A8-964CAF640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553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520</xdr:row>
      <xdr:rowOff>0</xdr:rowOff>
    </xdr:from>
    <xdr:to>
      <xdr:col>0</xdr:col>
      <xdr:colOff>887186</xdr:colOff>
      <xdr:row>521</xdr:row>
      <xdr:rowOff>0</xdr:rowOff>
    </xdr:to>
    <xdr:pic>
      <xdr:nvPicPr>
        <xdr:cNvPr id="1425" name="Immagine 1424">
          <a:extLst>
            <a:ext uri="{FF2B5EF4-FFF2-40B4-BE49-F238E27FC236}">
              <a16:creationId xmlns:a16="http://schemas.microsoft.com/office/drawing/2014/main" xmlns="" id="{60E8E2AA-70A1-1026-9CCC-517DA3D86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6673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521</xdr:row>
      <xdr:rowOff>0</xdr:rowOff>
    </xdr:from>
    <xdr:to>
      <xdr:col>0</xdr:col>
      <xdr:colOff>887186</xdr:colOff>
      <xdr:row>522</xdr:row>
      <xdr:rowOff>0</xdr:rowOff>
    </xdr:to>
    <xdr:pic>
      <xdr:nvPicPr>
        <xdr:cNvPr id="1427" name="Immagine 1426">
          <a:extLst>
            <a:ext uri="{FF2B5EF4-FFF2-40B4-BE49-F238E27FC236}">
              <a16:creationId xmlns:a16="http://schemas.microsoft.com/office/drawing/2014/main" xmlns="" id="{382599A3-C767-DC47-F43B-A5E77C32B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781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522</xdr:row>
      <xdr:rowOff>0</xdr:rowOff>
    </xdr:from>
    <xdr:to>
      <xdr:col>0</xdr:col>
      <xdr:colOff>887186</xdr:colOff>
      <xdr:row>523</xdr:row>
      <xdr:rowOff>0</xdr:rowOff>
    </xdr:to>
    <xdr:pic>
      <xdr:nvPicPr>
        <xdr:cNvPr id="1429" name="Immagine 1428">
          <a:extLst>
            <a:ext uri="{FF2B5EF4-FFF2-40B4-BE49-F238E27FC236}">
              <a16:creationId xmlns:a16="http://schemas.microsoft.com/office/drawing/2014/main" xmlns="" id="{59F33C10-07DB-5730-4E52-4BA3C3388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8"/>
        <a:stretch>
          <a:fillRect/>
        </a:stretch>
      </xdr:blipFill>
      <xdr:spPr>
        <a:xfrm>
          <a:off x="695325" y="81895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523</xdr:row>
      <xdr:rowOff>0</xdr:rowOff>
    </xdr:from>
    <xdr:to>
      <xdr:col>0</xdr:col>
      <xdr:colOff>1001486</xdr:colOff>
      <xdr:row>524</xdr:row>
      <xdr:rowOff>0</xdr:rowOff>
    </xdr:to>
    <xdr:pic>
      <xdr:nvPicPr>
        <xdr:cNvPr id="1431" name="Immagine 1430">
          <a:extLst>
            <a:ext uri="{FF2B5EF4-FFF2-40B4-BE49-F238E27FC236}">
              <a16:creationId xmlns:a16="http://schemas.microsoft.com/office/drawing/2014/main" xmlns="" id="{B94C281E-96B3-0643-2C6C-69E206090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820102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524</xdr:row>
      <xdr:rowOff>0</xdr:rowOff>
    </xdr:from>
    <xdr:to>
      <xdr:col>0</xdr:col>
      <xdr:colOff>1001486</xdr:colOff>
      <xdr:row>525</xdr:row>
      <xdr:rowOff>0</xdr:rowOff>
    </xdr:to>
    <xdr:pic>
      <xdr:nvPicPr>
        <xdr:cNvPr id="1433" name="Immagine 1432">
          <a:extLst>
            <a:ext uri="{FF2B5EF4-FFF2-40B4-BE49-F238E27FC236}">
              <a16:creationId xmlns:a16="http://schemas.microsoft.com/office/drawing/2014/main" xmlns="" id="{BB43B34A-944E-5496-DDE2-80F30F507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9"/>
        <a:stretch>
          <a:fillRect/>
        </a:stretch>
      </xdr:blipFill>
      <xdr:spPr>
        <a:xfrm>
          <a:off x="695325" y="821245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525</xdr:row>
      <xdr:rowOff>0</xdr:rowOff>
    </xdr:from>
    <xdr:to>
      <xdr:col>0</xdr:col>
      <xdr:colOff>805544</xdr:colOff>
      <xdr:row>526</xdr:row>
      <xdr:rowOff>0</xdr:rowOff>
    </xdr:to>
    <xdr:pic>
      <xdr:nvPicPr>
        <xdr:cNvPr id="1443" name="Immagine 1442">
          <a:extLst>
            <a:ext uri="{FF2B5EF4-FFF2-40B4-BE49-F238E27FC236}">
              <a16:creationId xmlns:a16="http://schemas.microsoft.com/office/drawing/2014/main" xmlns="" id="{24B506CF-7A13-5A23-9BBE-3D95B8FD5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26960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526</xdr:row>
      <xdr:rowOff>0</xdr:rowOff>
    </xdr:from>
    <xdr:to>
      <xdr:col>0</xdr:col>
      <xdr:colOff>805544</xdr:colOff>
      <xdr:row>527</xdr:row>
      <xdr:rowOff>0</xdr:rowOff>
    </xdr:to>
    <xdr:pic>
      <xdr:nvPicPr>
        <xdr:cNvPr id="1445" name="Immagine 1444">
          <a:extLst>
            <a:ext uri="{FF2B5EF4-FFF2-40B4-BE49-F238E27FC236}">
              <a16:creationId xmlns:a16="http://schemas.microsoft.com/office/drawing/2014/main" xmlns="" id="{4CE54CCB-DECF-9F52-145D-769E57F74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28103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527</xdr:row>
      <xdr:rowOff>0</xdr:rowOff>
    </xdr:from>
    <xdr:to>
      <xdr:col>0</xdr:col>
      <xdr:colOff>805544</xdr:colOff>
      <xdr:row>528</xdr:row>
      <xdr:rowOff>0</xdr:rowOff>
    </xdr:to>
    <xdr:pic>
      <xdr:nvPicPr>
        <xdr:cNvPr id="1447" name="Immagine 1446">
          <a:extLst>
            <a:ext uri="{FF2B5EF4-FFF2-40B4-BE49-F238E27FC236}">
              <a16:creationId xmlns:a16="http://schemas.microsoft.com/office/drawing/2014/main" xmlns="" id="{9E939A1F-CED8-F5AE-5F8C-920EBA5C8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29246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528</xdr:row>
      <xdr:rowOff>0</xdr:rowOff>
    </xdr:from>
    <xdr:to>
      <xdr:col>0</xdr:col>
      <xdr:colOff>805544</xdr:colOff>
      <xdr:row>529</xdr:row>
      <xdr:rowOff>0</xdr:rowOff>
    </xdr:to>
    <xdr:pic>
      <xdr:nvPicPr>
        <xdr:cNvPr id="1449" name="Immagine 1448">
          <a:extLst>
            <a:ext uri="{FF2B5EF4-FFF2-40B4-BE49-F238E27FC236}">
              <a16:creationId xmlns:a16="http://schemas.microsoft.com/office/drawing/2014/main" xmlns="" id="{BE61DF0A-6944-5AD9-2F8D-00346F824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30389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529</xdr:row>
      <xdr:rowOff>0</xdr:rowOff>
    </xdr:from>
    <xdr:to>
      <xdr:col>0</xdr:col>
      <xdr:colOff>805544</xdr:colOff>
      <xdr:row>530</xdr:row>
      <xdr:rowOff>0</xdr:rowOff>
    </xdr:to>
    <xdr:pic>
      <xdr:nvPicPr>
        <xdr:cNvPr id="1451" name="Immagine 1450">
          <a:extLst>
            <a:ext uri="{FF2B5EF4-FFF2-40B4-BE49-F238E27FC236}">
              <a16:creationId xmlns:a16="http://schemas.microsoft.com/office/drawing/2014/main" xmlns="" id="{AA0E5CAE-E9C6-4E9B-F017-79542D9ED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0"/>
        <a:stretch>
          <a:fillRect/>
        </a:stretch>
      </xdr:blipFill>
      <xdr:spPr>
        <a:xfrm>
          <a:off x="695326" y="831532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530</xdr:row>
      <xdr:rowOff>0</xdr:rowOff>
    </xdr:from>
    <xdr:to>
      <xdr:col>0</xdr:col>
      <xdr:colOff>876300</xdr:colOff>
      <xdr:row>531</xdr:row>
      <xdr:rowOff>0</xdr:rowOff>
    </xdr:to>
    <xdr:pic>
      <xdr:nvPicPr>
        <xdr:cNvPr id="1453" name="Immagine 1452">
          <a:extLst>
            <a:ext uri="{FF2B5EF4-FFF2-40B4-BE49-F238E27FC236}">
              <a16:creationId xmlns:a16="http://schemas.microsoft.com/office/drawing/2014/main" xmlns="" id="{45FC2FED-453F-F4BF-BD50-A518B91D7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3267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531</xdr:row>
      <xdr:rowOff>0</xdr:rowOff>
    </xdr:from>
    <xdr:to>
      <xdr:col>0</xdr:col>
      <xdr:colOff>876300</xdr:colOff>
      <xdr:row>532</xdr:row>
      <xdr:rowOff>0</xdr:rowOff>
    </xdr:to>
    <xdr:pic>
      <xdr:nvPicPr>
        <xdr:cNvPr id="1455" name="Immagine 1454">
          <a:extLst>
            <a:ext uri="{FF2B5EF4-FFF2-40B4-BE49-F238E27FC236}">
              <a16:creationId xmlns:a16="http://schemas.microsoft.com/office/drawing/2014/main" xmlns="" id="{86CB2B8F-E1A7-AB65-EE30-5800ED8E6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1"/>
        <a:stretch>
          <a:fillRect/>
        </a:stretch>
      </xdr:blipFill>
      <xdr:spPr>
        <a:xfrm>
          <a:off x="695325" y="833818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532</xdr:row>
      <xdr:rowOff>0</xdr:rowOff>
    </xdr:from>
    <xdr:to>
      <xdr:col>0</xdr:col>
      <xdr:colOff>876300</xdr:colOff>
      <xdr:row>533</xdr:row>
      <xdr:rowOff>0</xdr:rowOff>
    </xdr:to>
    <xdr:pic>
      <xdr:nvPicPr>
        <xdr:cNvPr id="1457" name="Immagine 1456">
          <a:extLst>
            <a:ext uri="{FF2B5EF4-FFF2-40B4-BE49-F238E27FC236}">
              <a16:creationId xmlns:a16="http://schemas.microsoft.com/office/drawing/2014/main" xmlns="" id="{8B35B23B-84AE-6642-E6B2-F21A81E5F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4961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533</xdr:row>
      <xdr:rowOff>0</xdr:rowOff>
    </xdr:from>
    <xdr:to>
      <xdr:col>0</xdr:col>
      <xdr:colOff>876300</xdr:colOff>
      <xdr:row>534</xdr:row>
      <xdr:rowOff>0</xdr:rowOff>
    </xdr:to>
    <xdr:pic>
      <xdr:nvPicPr>
        <xdr:cNvPr id="1459" name="Immagine 1458">
          <a:extLst>
            <a:ext uri="{FF2B5EF4-FFF2-40B4-BE49-F238E27FC236}">
              <a16:creationId xmlns:a16="http://schemas.microsoft.com/office/drawing/2014/main" xmlns="" id="{5B3D568E-CA2E-1D7E-3459-A3E2F1E57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6104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534</xdr:row>
      <xdr:rowOff>0</xdr:rowOff>
    </xdr:from>
    <xdr:to>
      <xdr:col>0</xdr:col>
      <xdr:colOff>876300</xdr:colOff>
      <xdr:row>535</xdr:row>
      <xdr:rowOff>0</xdr:rowOff>
    </xdr:to>
    <xdr:pic>
      <xdr:nvPicPr>
        <xdr:cNvPr id="1461" name="Immagine 1460">
          <a:extLst>
            <a:ext uri="{FF2B5EF4-FFF2-40B4-BE49-F238E27FC236}">
              <a16:creationId xmlns:a16="http://schemas.microsoft.com/office/drawing/2014/main" xmlns="" id="{6C3034A1-AA02-C0F6-5880-02B0B5F80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7247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535</xdr:row>
      <xdr:rowOff>0</xdr:rowOff>
    </xdr:from>
    <xdr:to>
      <xdr:col>0</xdr:col>
      <xdr:colOff>876300</xdr:colOff>
      <xdr:row>536</xdr:row>
      <xdr:rowOff>0</xdr:rowOff>
    </xdr:to>
    <xdr:pic>
      <xdr:nvPicPr>
        <xdr:cNvPr id="1463" name="Immagine 1462">
          <a:extLst>
            <a:ext uri="{FF2B5EF4-FFF2-40B4-BE49-F238E27FC236}">
              <a16:creationId xmlns:a16="http://schemas.microsoft.com/office/drawing/2014/main" xmlns="" id="{02DC8393-3B1C-A608-8B3B-B59CD6908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8390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536</xdr:row>
      <xdr:rowOff>0</xdr:rowOff>
    </xdr:from>
    <xdr:to>
      <xdr:col>0</xdr:col>
      <xdr:colOff>876300</xdr:colOff>
      <xdr:row>537</xdr:row>
      <xdr:rowOff>0</xdr:rowOff>
    </xdr:to>
    <xdr:pic>
      <xdr:nvPicPr>
        <xdr:cNvPr id="1465" name="Immagine 1464">
          <a:extLst>
            <a:ext uri="{FF2B5EF4-FFF2-40B4-BE49-F238E27FC236}">
              <a16:creationId xmlns:a16="http://schemas.microsoft.com/office/drawing/2014/main" xmlns="" id="{7444E09E-F076-0B81-DCEC-F6F98D187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39533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537</xdr:row>
      <xdr:rowOff>0</xdr:rowOff>
    </xdr:from>
    <xdr:to>
      <xdr:col>0</xdr:col>
      <xdr:colOff>876300</xdr:colOff>
      <xdr:row>538</xdr:row>
      <xdr:rowOff>0</xdr:rowOff>
    </xdr:to>
    <xdr:pic>
      <xdr:nvPicPr>
        <xdr:cNvPr id="1467" name="Immagine 1466">
          <a:extLst>
            <a:ext uri="{FF2B5EF4-FFF2-40B4-BE49-F238E27FC236}">
              <a16:creationId xmlns:a16="http://schemas.microsoft.com/office/drawing/2014/main" xmlns="" id="{10AEE26D-D2A0-F9AD-8BB5-A4D56CA67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2"/>
        <a:stretch>
          <a:fillRect/>
        </a:stretch>
      </xdr:blipFill>
      <xdr:spPr>
        <a:xfrm>
          <a:off x="695325" y="840676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538</xdr:row>
      <xdr:rowOff>0</xdr:rowOff>
    </xdr:from>
    <xdr:to>
      <xdr:col>0</xdr:col>
      <xdr:colOff>887186</xdr:colOff>
      <xdr:row>539</xdr:row>
      <xdr:rowOff>0</xdr:rowOff>
    </xdr:to>
    <xdr:pic>
      <xdr:nvPicPr>
        <xdr:cNvPr id="1469" name="Immagine 1468">
          <a:extLst>
            <a:ext uri="{FF2B5EF4-FFF2-40B4-BE49-F238E27FC236}">
              <a16:creationId xmlns:a16="http://schemas.microsoft.com/office/drawing/2014/main" xmlns="" id="{31FB0FEE-85C0-191B-3688-B89266542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181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539</xdr:row>
      <xdr:rowOff>0</xdr:rowOff>
    </xdr:from>
    <xdr:to>
      <xdr:col>0</xdr:col>
      <xdr:colOff>887186</xdr:colOff>
      <xdr:row>540</xdr:row>
      <xdr:rowOff>0</xdr:rowOff>
    </xdr:to>
    <xdr:pic>
      <xdr:nvPicPr>
        <xdr:cNvPr id="1471" name="Immagine 1470">
          <a:extLst>
            <a:ext uri="{FF2B5EF4-FFF2-40B4-BE49-F238E27FC236}">
              <a16:creationId xmlns:a16="http://schemas.microsoft.com/office/drawing/2014/main" xmlns="" id="{3626FEDD-5B8B-5150-F617-0934F8146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296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540</xdr:row>
      <xdr:rowOff>0</xdr:rowOff>
    </xdr:from>
    <xdr:to>
      <xdr:col>0</xdr:col>
      <xdr:colOff>887186</xdr:colOff>
      <xdr:row>541</xdr:row>
      <xdr:rowOff>0</xdr:rowOff>
    </xdr:to>
    <xdr:pic>
      <xdr:nvPicPr>
        <xdr:cNvPr id="1473" name="Immagine 1472">
          <a:extLst>
            <a:ext uri="{FF2B5EF4-FFF2-40B4-BE49-F238E27FC236}">
              <a16:creationId xmlns:a16="http://schemas.microsoft.com/office/drawing/2014/main" xmlns="" id="{50DC740A-7E2B-A679-D4E7-5C3C609A7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410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541</xdr:row>
      <xdr:rowOff>0</xdr:rowOff>
    </xdr:from>
    <xdr:to>
      <xdr:col>0</xdr:col>
      <xdr:colOff>887186</xdr:colOff>
      <xdr:row>542</xdr:row>
      <xdr:rowOff>0</xdr:rowOff>
    </xdr:to>
    <xdr:pic>
      <xdr:nvPicPr>
        <xdr:cNvPr id="1475" name="Immagine 1474">
          <a:extLst>
            <a:ext uri="{FF2B5EF4-FFF2-40B4-BE49-F238E27FC236}">
              <a16:creationId xmlns:a16="http://schemas.microsoft.com/office/drawing/2014/main" xmlns="" id="{6671E7A8-C81A-2091-CF48-39F43A36C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524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542</xdr:row>
      <xdr:rowOff>0</xdr:rowOff>
    </xdr:from>
    <xdr:to>
      <xdr:col>0</xdr:col>
      <xdr:colOff>887186</xdr:colOff>
      <xdr:row>543</xdr:row>
      <xdr:rowOff>0</xdr:rowOff>
    </xdr:to>
    <xdr:pic>
      <xdr:nvPicPr>
        <xdr:cNvPr id="1477" name="Immagine 1476">
          <a:extLst>
            <a:ext uri="{FF2B5EF4-FFF2-40B4-BE49-F238E27FC236}">
              <a16:creationId xmlns:a16="http://schemas.microsoft.com/office/drawing/2014/main" xmlns="" id="{DB17FCEF-3420-D234-D316-94FB2D510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3"/>
        <a:stretch>
          <a:fillRect/>
        </a:stretch>
      </xdr:blipFill>
      <xdr:spPr>
        <a:xfrm>
          <a:off x="695325" y="84639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543</xdr:row>
      <xdr:rowOff>0</xdr:rowOff>
    </xdr:from>
    <xdr:to>
      <xdr:col>0</xdr:col>
      <xdr:colOff>914400</xdr:colOff>
      <xdr:row>544</xdr:row>
      <xdr:rowOff>0</xdr:rowOff>
    </xdr:to>
    <xdr:pic>
      <xdr:nvPicPr>
        <xdr:cNvPr id="1479" name="Immagine 1478">
          <a:extLst>
            <a:ext uri="{FF2B5EF4-FFF2-40B4-BE49-F238E27FC236}">
              <a16:creationId xmlns:a16="http://schemas.microsoft.com/office/drawing/2014/main" xmlns="" id="{62494926-D004-A85A-9746-15BA6F06D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47534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544</xdr:row>
      <xdr:rowOff>0</xdr:rowOff>
    </xdr:from>
    <xdr:to>
      <xdr:col>0</xdr:col>
      <xdr:colOff>914400</xdr:colOff>
      <xdr:row>545</xdr:row>
      <xdr:rowOff>0</xdr:rowOff>
    </xdr:to>
    <xdr:pic>
      <xdr:nvPicPr>
        <xdr:cNvPr id="1481" name="Immagine 1480">
          <a:extLst>
            <a:ext uri="{FF2B5EF4-FFF2-40B4-BE49-F238E27FC236}">
              <a16:creationId xmlns:a16="http://schemas.microsoft.com/office/drawing/2014/main" xmlns="" id="{6FEA492C-9D44-CD26-9FFA-DE873E779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48677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545</xdr:row>
      <xdr:rowOff>0</xdr:rowOff>
    </xdr:from>
    <xdr:to>
      <xdr:col>0</xdr:col>
      <xdr:colOff>914400</xdr:colOff>
      <xdr:row>546</xdr:row>
      <xdr:rowOff>0</xdr:rowOff>
    </xdr:to>
    <xdr:pic>
      <xdr:nvPicPr>
        <xdr:cNvPr id="1483" name="Immagine 1482">
          <a:extLst>
            <a:ext uri="{FF2B5EF4-FFF2-40B4-BE49-F238E27FC236}">
              <a16:creationId xmlns:a16="http://schemas.microsoft.com/office/drawing/2014/main" xmlns="" id="{B58C3778-F73A-42B5-41CE-683BE1702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4982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546</xdr:row>
      <xdr:rowOff>0</xdr:rowOff>
    </xdr:from>
    <xdr:to>
      <xdr:col>0</xdr:col>
      <xdr:colOff>914400</xdr:colOff>
      <xdr:row>547</xdr:row>
      <xdr:rowOff>0</xdr:rowOff>
    </xdr:to>
    <xdr:pic>
      <xdr:nvPicPr>
        <xdr:cNvPr id="1485" name="Immagine 1484">
          <a:extLst>
            <a:ext uri="{FF2B5EF4-FFF2-40B4-BE49-F238E27FC236}">
              <a16:creationId xmlns:a16="http://schemas.microsoft.com/office/drawing/2014/main" xmlns="" id="{D8267D4A-D14C-84D7-CD4C-BDB09E8BE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50963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547</xdr:row>
      <xdr:rowOff>0</xdr:rowOff>
    </xdr:from>
    <xdr:to>
      <xdr:col>0</xdr:col>
      <xdr:colOff>914400</xdr:colOff>
      <xdr:row>548</xdr:row>
      <xdr:rowOff>0</xdr:rowOff>
    </xdr:to>
    <xdr:pic>
      <xdr:nvPicPr>
        <xdr:cNvPr id="1487" name="Immagine 1486">
          <a:extLst>
            <a:ext uri="{FF2B5EF4-FFF2-40B4-BE49-F238E27FC236}">
              <a16:creationId xmlns:a16="http://schemas.microsoft.com/office/drawing/2014/main" xmlns="" id="{ECBE8676-7536-167B-1FC8-EEF55A78D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4"/>
        <a:stretch>
          <a:fillRect/>
        </a:stretch>
      </xdr:blipFill>
      <xdr:spPr>
        <a:xfrm>
          <a:off x="695325" y="852106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548</xdr:row>
      <xdr:rowOff>0</xdr:rowOff>
    </xdr:from>
    <xdr:to>
      <xdr:col>0</xdr:col>
      <xdr:colOff>865414</xdr:colOff>
      <xdr:row>549</xdr:row>
      <xdr:rowOff>0</xdr:rowOff>
    </xdr:to>
    <xdr:pic>
      <xdr:nvPicPr>
        <xdr:cNvPr id="1489" name="Immagine 1488">
          <a:extLst>
            <a:ext uri="{FF2B5EF4-FFF2-40B4-BE49-F238E27FC236}">
              <a16:creationId xmlns:a16="http://schemas.microsoft.com/office/drawing/2014/main" xmlns="" id="{62C169E9-0481-42E3-2667-82CD41263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324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549</xdr:row>
      <xdr:rowOff>0</xdr:rowOff>
    </xdr:from>
    <xdr:to>
      <xdr:col>0</xdr:col>
      <xdr:colOff>865414</xdr:colOff>
      <xdr:row>550</xdr:row>
      <xdr:rowOff>0</xdr:rowOff>
    </xdr:to>
    <xdr:pic>
      <xdr:nvPicPr>
        <xdr:cNvPr id="1491" name="Immagine 1490">
          <a:extLst>
            <a:ext uri="{FF2B5EF4-FFF2-40B4-BE49-F238E27FC236}">
              <a16:creationId xmlns:a16="http://schemas.microsoft.com/office/drawing/2014/main" xmlns="" id="{D8C4A40F-B8FA-BDEC-A8BF-E523FE517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439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550</xdr:row>
      <xdr:rowOff>0</xdr:rowOff>
    </xdr:from>
    <xdr:to>
      <xdr:col>0</xdr:col>
      <xdr:colOff>865414</xdr:colOff>
      <xdr:row>551</xdr:row>
      <xdr:rowOff>0</xdr:rowOff>
    </xdr:to>
    <xdr:pic>
      <xdr:nvPicPr>
        <xdr:cNvPr id="1493" name="Immagine 1492">
          <a:extLst>
            <a:ext uri="{FF2B5EF4-FFF2-40B4-BE49-F238E27FC236}">
              <a16:creationId xmlns:a16="http://schemas.microsoft.com/office/drawing/2014/main" xmlns="" id="{9501A712-42F5-6558-E9CE-9C4AA4500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553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551</xdr:row>
      <xdr:rowOff>0</xdr:rowOff>
    </xdr:from>
    <xdr:to>
      <xdr:col>0</xdr:col>
      <xdr:colOff>865414</xdr:colOff>
      <xdr:row>552</xdr:row>
      <xdr:rowOff>0</xdr:rowOff>
    </xdr:to>
    <xdr:pic>
      <xdr:nvPicPr>
        <xdr:cNvPr id="1495" name="Immagine 1494">
          <a:extLst>
            <a:ext uri="{FF2B5EF4-FFF2-40B4-BE49-F238E27FC236}">
              <a16:creationId xmlns:a16="http://schemas.microsoft.com/office/drawing/2014/main" xmlns="" id="{3AA7D1C2-D563-48C2-E87D-A491FC9A1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5"/>
        <a:stretch>
          <a:fillRect/>
        </a:stretch>
      </xdr:blipFill>
      <xdr:spPr>
        <a:xfrm>
          <a:off x="695325" y="85667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552</xdr:row>
      <xdr:rowOff>0</xdr:rowOff>
    </xdr:from>
    <xdr:to>
      <xdr:col>0</xdr:col>
      <xdr:colOff>805544</xdr:colOff>
      <xdr:row>553</xdr:row>
      <xdr:rowOff>0</xdr:rowOff>
    </xdr:to>
    <xdr:pic>
      <xdr:nvPicPr>
        <xdr:cNvPr id="1497" name="Immagine 1496">
          <a:extLst>
            <a:ext uri="{FF2B5EF4-FFF2-40B4-BE49-F238E27FC236}">
              <a16:creationId xmlns:a16="http://schemas.microsoft.com/office/drawing/2014/main" xmlns="" id="{C29756E1-DE35-4583-5875-9C8F612C7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57821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553</xdr:row>
      <xdr:rowOff>0</xdr:rowOff>
    </xdr:from>
    <xdr:to>
      <xdr:col>0</xdr:col>
      <xdr:colOff>805544</xdr:colOff>
      <xdr:row>554</xdr:row>
      <xdr:rowOff>0</xdr:rowOff>
    </xdr:to>
    <xdr:pic>
      <xdr:nvPicPr>
        <xdr:cNvPr id="1499" name="Immagine 1498">
          <a:extLst>
            <a:ext uri="{FF2B5EF4-FFF2-40B4-BE49-F238E27FC236}">
              <a16:creationId xmlns:a16="http://schemas.microsoft.com/office/drawing/2014/main" xmlns="" id="{239E737B-31DD-B9AD-CEF6-98DA93BF4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58964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554</xdr:row>
      <xdr:rowOff>0</xdr:rowOff>
    </xdr:from>
    <xdr:to>
      <xdr:col>0</xdr:col>
      <xdr:colOff>805544</xdr:colOff>
      <xdr:row>555</xdr:row>
      <xdr:rowOff>0</xdr:rowOff>
    </xdr:to>
    <xdr:pic>
      <xdr:nvPicPr>
        <xdr:cNvPr id="1501" name="Immagine 1500">
          <a:extLst>
            <a:ext uri="{FF2B5EF4-FFF2-40B4-BE49-F238E27FC236}">
              <a16:creationId xmlns:a16="http://schemas.microsoft.com/office/drawing/2014/main" xmlns="" id="{2D3F4AC6-E4F6-F4B4-5B28-FACEEA02B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60107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555</xdr:row>
      <xdr:rowOff>0</xdr:rowOff>
    </xdr:from>
    <xdr:to>
      <xdr:col>0</xdr:col>
      <xdr:colOff>805544</xdr:colOff>
      <xdr:row>556</xdr:row>
      <xdr:rowOff>0</xdr:rowOff>
    </xdr:to>
    <xdr:pic>
      <xdr:nvPicPr>
        <xdr:cNvPr id="1503" name="Immagine 1502">
          <a:extLst>
            <a:ext uri="{FF2B5EF4-FFF2-40B4-BE49-F238E27FC236}">
              <a16:creationId xmlns:a16="http://schemas.microsoft.com/office/drawing/2014/main" xmlns="" id="{4D07A2DB-F4E3-07EC-4D2C-7F4DB7850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61250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556</xdr:row>
      <xdr:rowOff>0</xdr:rowOff>
    </xdr:from>
    <xdr:to>
      <xdr:col>0</xdr:col>
      <xdr:colOff>805544</xdr:colOff>
      <xdr:row>557</xdr:row>
      <xdr:rowOff>0</xdr:rowOff>
    </xdr:to>
    <xdr:pic>
      <xdr:nvPicPr>
        <xdr:cNvPr id="1505" name="Immagine 1504">
          <a:extLst>
            <a:ext uri="{FF2B5EF4-FFF2-40B4-BE49-F238E27FC236}">
              <a16:creationId xmlns:a16="http://schemas.microsoft.com/office/drawing/2014/main" xmlns="" id="{C69C8ED6-48F2-8B70-D48B-E849D50E1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6"/>
        <a:stretch>
          <a:fillRect/>
        </a:stretch>
      </xdr:blipFill>
      <xdr:spPr>
        <a:xfrm>
          <a:off x="695326" y="8623935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557</xdr:row>
      <xdr:rowOff>0</xdr:rowOff>
    </xdr:from>
    <xdr:to>
      <xdr:col>0</xdr:col>
      <xdr:colOff>865414</xdr:colOff>
      <xdr:row>558</xdr:row>
      <xdr:rowOff>0</xdr:rowOff>
    </xdr:to>
    <xdr:pic>
      <xdr:nvPicPr>
        <xdr:cNvPr id="1507" name="Immagine 1506">
          <a:extLst>
            <a:ext uri="{FF2B5EF4-FFF2-40B4-BE49-F238E27FC236}">
              <a16:creationId xmlns:a16="http://schemas.microsoft.com/office/drawing/2014/main" xmlns="" id="{2EDA3FD4-5AE5-1B58-F3D8-6A62DB0D0D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353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558</xdr:row>
      <xdr:rowOff>0</xdr:rowOff>
    </xdr:from>
    <xdr:to>
      <xdr:col>0</xdr:col>
      <xdr:colOff>865414</xdr:colOff>
      <xdr:row>559</xdr:row>
      <xdr:rowOff>0</xdr:rowOff>
    </xdr:to>
    <xdr:pic>
      <xdr:nvPicPr>
        <xdr:cNvPr id="1509" name="Immagine 1508">
          <a:extLst>
            <a:ext uri="{FF2B5EF4-FFF2-40B4-BE49-F238E27FC236}">
              <a16:creationId xmlns:a16="http://schemas.microsoft.com/office/drawing/2014/main" xmlns="" id="{84101CCF-CC32-0F9C-506A-120C7B6A3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467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559</xdr:row>
      <xdr:rowOff>0</xdr:rowOff>
    </xdr:from>
    <xdr:to>
      <xdr:col>0</xdr:col>
      <xdr:colOff>865414</xdr:colOff>
      <xdr:row>560</xdr:row>
      <xdr:rowOff>0</xdr:rowOff>
    </xdr:to>
    <xdr:pic>
      <xdr:nvPicPr>
        <xdr:cNvPr id="1511" name="Immagine 1510">
          <a:extLst>
            <a:ext uri="{FF2B5EF4-FFF2-40B4-BE49-F238E27FC236}">
              <a16:creationId xmlns:a16="http://schemas.microsoft.com/office/drawing/2014/main" xmlns="" id="{DC0180FB-52AA-66B6-F3E5-24FB534BE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582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560</xdr:row>
      <xdr:rowOff>0</xdr:rowOff>
    </xdr:from>
    <xdr:to>
      <xdr:col>0</xdr:col>
      <xdr:colOff>865414</xdr:colOff>
      <xdr:row>561</xdr:row>
      <xdr:rowOff>0</xdr:rowOff>
    </xdr:to>
    <xdr:pic>
      <xdr:nvPicPr>
        <xdr:cNvPr id="1513" name="Immagine 1512">
          <a:extLst>
            <a:ext uri="{FF2B5EF4-FFF2-40B4-BE49-F238E27FC236}">
              <a16:creationId xmlns:a16="http://schemas.microsoft.com/office/drawing/2014/main" xmlns="" id="{3B2016C4-2D75-1FDF-FD52-BE104F96F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696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561</xdr:row>
      <xdr:rowOff>0</xdr:rowOff>
    </xdr:from>
    <xdr:to>
      <xdr:col>0</xdr:col>
      <xdr:colOff>865414</xdr:colOff>
      <xdr:row>562</xdr:row>
      <xdr:rowOff>0</xdr:rowOff>
    </xdr:to>
    <xdr:pic>
      <xdr:nvPicPr>
        <xdr:cNvPr id="1515" name="Immagine 1514">
          <a:extLst>
            <a:ext uri="{FF2B5EF4-FFF2-40B4-BE49-F238E27FC236}">
              <a16:creationId xmlns:a16="http://schemas.microsoft.com/office/drawing/2014/main" xmlns="" id="{2B621D35-4693-C5BD-1ED0-AF82B5173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810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562</xdr:row>
      <xdr:rowOff>0</xdr:rowOff>
    </xdr:from>
    <xdr:to>
      <xdr:col>0</xdr:col>
      <xdr:colOff>865414</xdr:colOff>
      <xdr:row>563</xdr:row>
      <xdr:rowOff>0</xdr:rowOff>
    </xdr:to>
    <xdr:pic>
      <xdr:nvPicPr>
        <xdr:cNvPr id="1517" name="Immagine 1516">
          <a:extLst>
            <a:ext uri="{FF2B5EF4-FFF2-40B4-BE49-F238E27FC236}">
              <a16:creationId xmlns:a16="http://schemas.microsoft.com/office/drawing/2014/main" xmlns="" id="{7E0423CB-EDDC-9C0B-A842-F939C03FC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7"/>
        <a:stretch>
          <a:fillRect/>
        </a:stretch>
      </xdr:blipFill>
      <xdr:spPr>
        <a:xfrm>
          <a:off x="695325" y="869251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563</xdr:row>
      <xdr:rowOff>0</xdr:rowOff>
    </xdr:from>
    <xdr:to>
      <xdr:col>0</xdr:col>
      <xdr:colOff>957944</xdr:colOff>
      <xdr:row>564</xdr:row>
      <xdr:rowOff>0</xdr:rowOff>
    </xdr:to>
    <xdr:pic>
      <xdr:nvPicPr>
        <xdr:cNvPr id="1519" name="Immagine 1518">
          <a:extLst>
            <a:ext uri="{FF2B5EF4-FFF2-40B4-BE49-F238E27FC236}">
              <a16:creationId xmlns:a16="http://schemas.microsoft.com/office/drawing/2014/main" xmlns="" id="{54A194D8-17E8-0008-CC26-9AA33C664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0394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564</xdr:row>
      <xdr:rowOff>0</xdr:rowOff>
    </xdr:from>
    <xdr:to>
      <xdr:col>0</xdr:col>
      <xdr:colOff>957944</xdr:colOff>
      <xdr:row>565</xdr:row>
      <xdr:rowOff>0</xdr:rowOff>
    </xdr:to>
    <xdr:pic>
      <xdr:nvPicPr>
        <xdr:cNvPr id="1521" name="Immagine 1520">
          <a:extLst>
            <a:ext uri="{FF2B5EF4-FFF2-40B4-BE49-F238E27FC236}">
              <a16:creationId xmlns:a16="http://schemas.microsoft.com/office/drawing/2014/main" xmlns="" id="{04B04F96-AB0E-9A89-0A6D-91CB63F4C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1537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565</xdr:row>
      <xdr:rowOff>0</xdr:rowOff>
    </xdr:from>
    <xdr:to>
      <xdr:col>0</xdr:col>
      <xdr:colOff>957944</xdr:colOff>
      <xdr:row>566</xdr:row>
      <xdr:rowOff>0</xdr:rowOff>
    </xdr:to>
    <xdr:pic>
      <xdr:nvPicPr>
        <xdr:cNvPr id="1523" name="Immagine 1522">
          <a:extLst>
            <a:ext uri="{FF2B5EF4-FFF2-40B4-BE49-F238E27FC236}">
              <a16:creationId xmlns:a16="http://schemas.microsoft.com/office/drawing/2014/main" xmlns="" id="{6D61ECA0-FCB6-D01E-8854-B70E37C36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2680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566</xdr:row>
      <xdr:rowOff>0</xdr:rowOff>
    </xdr:from>
    <xdr:to>
      <xdr:col>0</xdr:col>
      <xdr:colOff>957944</xdr:colOff>
      <xdr:row>567</xdr:row>
      <xdr:rowOff>0</xdr:rowOff>
    </xdr:to>
    <xdr:pic>
      <xdr:nvPicPr>
        <xdr:cNvPr id="1525" name="Immagine 1524">
          <a:extLst>
            <a:ext uri="{FF2B5EF4-FFF2-40B4-BE49-F238E27FC236}">
              <a16:creationId xmlns:a16="http://schemas.microsoft.com/office/drawing/2014/main" xmlns="" id="{FCDF41A8-3540-0BAB-9FA0-9D8C305F1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8"/>
        <a:stretch>
          <a:fillRect/>
        </a:stretch>
      </xdr:blipFill>
      <xdr:spPr>
        <a:xfrm>
          <a:off x="695326" y="873823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567</xdr:row>
      <xdr:rowOff>0</xdr:rowOff>
    </xdr:from>
    <xdr:to>
      <xdr:col>0</xdr:col>
      <xdr:colOff>887186</xdr:colOff>
      <xdr:row>568</xdr:row>
      <xdr:rowOff>0</xdr:rowOff>
    </xdr:to>
    <xdr:pic>
      <xdr:nvPicPr>
        <xdr:cNvPr id="1527" name="Immagine 1526">
          <a:extLst>
            <a:ext uri="{FF2B5EF4-FFF2-40B4-BE49-F238E27FC236}">
              <a16:creationId xmlns:a16="http://schemas.microsoft.com/office/drawing/2014/main" xmlns="" id="{A27A93B0-B7C2-36FF-6E15-13CB89215B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4966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568</xdr:row>
      <xdr:rowOff>0</xdr:rowOff>
    </xdr:from>
    <xdr:to>
      <xdr:col>0</xdr:col>
      <xdr:colOff>887186</xdr:colOff>
      <xdr:row>569</xdr:row>
      <xdr:rowOff>0</xdr:rowOff>
    </xdr:to>
    <xdr:pic>
      <xdr:nvPicPr>
        <xdr:cNvPr id="1529" name="Immagine 1528">
          <a:extLst>
            <a:ext uri="{FF2B5EF4-FFF2-40B4-BE49-F238E27FC236}">
              <a16:creationId xmlns:a16="http://schemas.microsoft.com/office/drawing/2014/main" xmlns="" id="{F9B3779A-58DB-5A09-E199-E8A3861A7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6109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569</xdr:row>
      <xdr:rowOff>0</xdr:rowOff>
    </xdr:from>
    <xdr:to>
      <xdr:col>0</xdr:col>
      <xdr:colOff>887186</xdr:colOff>
      <xdr:row>570</xdr:row>
      <xdr:rowOff>0</xdr:rowOff>
    </xdr:to>
    <xdr:pic>
      <xdr:nvPicPr>
        <xdr:cNvPr id="1531" name="Immagine 1530">
          <a:extLst>
            <a:ext uri="{FF2B5EF4-FFF2-40B4-BE49-F238E27FC236}">
              <a16:creationId xmlns:a16="http://schemas.microsoft.com/office/drawing/2014/main" xmlns="" id="{68936124-46E5-F6AF-0E4D-9708DCB6B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725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570</xdr:row>
      <xdr:rowOff>0</xdr:rowOff>
    </xdr:from>
    <xdr:to>
      <xdr:col>0</xdr:col>
      <xdr:colOff>887186</xdr:colOff>
      <xdr:row>571</xdr:row>
      <xdr:rowOff>0</xdr:rowOff>
    </xdr:to>
    <xdr:pic>
      <xdr:nvPicPr>
        <xdr:cNvPr id="1533" name="Immagine 1532">
          <a:extLst>
            <a:ext uri="{FF2B5EF4-FFF2-40B4-BE49-F238E27FC236}">
              <a16:creationId xmlns:a16="http://schemas.microsoft.com/office/drawing/2014/main" xmlns="" id="{75692592-2D70-9DED-9746-9421805EB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9"/>
        <a:stretch>
          <a:fillRect/>
        </a:stretch>
      </xdr:blipFill>
      <xdr:spPr>
        <a:xfrm>
          <a:off x="695325" y="87839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571</xdr:row>
      <xdr:rowOff>0</xdr:rowOff>
    </xdr:from>
    <xdr:to>
      <xdr:col>0</xdr:col>
      <xdr:colOff>887186</xdr:colOff>
      <xdr:row>572</xdr:row>
      <xdr:rowOff>0</xdr:rowOff>
    </xdr:to>
    <xdr:pic>
      <xdr:nvPicPr>
        <xdr:cNvPr id="1535" name="Immagine 1534">
          <a:extLst>
            <a:ext uri="{FF2B5EF4-FFF2-40B4-BE49-F238E27FC236}">
              <a16:creationId xmlns:a16="http://schemas.microsoft.com/office/drawing/2014/main" xmlns="" id="{5B94C46E-3339-AC50-6B04-8AFE95F21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7953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572</xdr:row>
      <xdr:rowOff>0</xdr:rowOff>
    </xdr:from>
    <xdr:to>
      <xdr:col>0</xdr:col>
      <xdr:colOff>887186</xdr:colOff>
      <xdr:row>573</xdr:row>
      <xdr:rowOff>0</xdr:rowOff>
    </xdr:to>
    <xdr:pic>
      <xdr:nvPicPr>
        <xdr:cNvPr id="1537" name="Immagine 1536">
          <a:extLst>
            <a:ext uri="{FF2B5EF4-FFF2-40B4-BE49-F238E27FC236}">
              <a16:creationId xmlns:a16="http://schemas.microsoft.com/office/drawing/2014/main" xmlns="" id="{CC1E2E22-7FF4-216E-E8A8-063ED2690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068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573</xdr:row>
      <xdr:rowOff>0</xdr:rowOff>
    </xdr:from>
    <xdr:to>
      <xdr:col>0</xdr:col>
      <xdr:colOff>887186</xdr:colOff>
      <xdr:row>574</xdr:row>
      <xdr:rowOff>0</xdr:rowOff>
    </xdr:to>
    <xdr:pic>
      <xdr:nvPicPr>
        <xdr:cNvPr id="1539" name="Immagine 1538">
          <a:extLst>
            <a:ext uri="{FF2B5EF4-FFF2-40B4-BE49-F238E27FC236}">
              <a16:creationId xmlns:a16="http://schemas.microsoft.com/office/drawing/2014/main" xmlns="" id="{83F262C0-6618-7AB5-AE31-B9B6135A8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1824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574</xdr:row>
      <xdr:rowOff>0</xdr:rowOff>
    </xdr:from>
    <xdr:to>
      <xdr:col>0</xdr:col>
      <xdr:colOff>887186</xdr:colOff>
      <xdr:row>575</xdr:row>
      <xdr:rowOff>0</xdr:rowOff>
    </xdr:to>
    <xdr:pic>
      <xdr:nvPicPr>
        <xdr:cNvPr id="1541" name="Immagine 1540">
          <a:extLst>
            <a:ext uri="{FF2B5EF4-FFF2-40B4-BE49-F238E27FC236}">
              <a16:creationId xmlns:a16="http://schemas.microsoft.com/office/drawing/2014/main" xmlns="" id="{8A1EE48C-21A9-3802-5B40-28E0EB584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2967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575</xdr:row>
      <xdr:rowOff>0</xdr:rowOff>
    </xdr:from>
    <xdr:to>
      <xdr:col>0</xdr:col>
      <xdr:colOff>887186</xdr:colOff>
      <xdr:row>576</xdr:row>
      <xdr:rowOff>0</xdr:rowOff>
    </xdr:to>
    <xdr:pic>
      <xdr:nvPicPr>
        <xdr:cNvPr id="1543" name="Immagine 1542">
          <a:extLst>
            <a:ext uri="{FF2B5EF4-FFF2-40B4-BE49-F238E27FC236}">
              <a16:creationId xmlns:a16="http://schemas.microsoft.com/office/drawing/2014/main" xmlns="" id="{287E9F5E-682A-1C4D-5C27-1F99D04C3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0"/>
        <a:stretch>
          <a:fillRect/>
        </a:stretch>
      </xdr:blipFill>
      <xdr:spPr>
        <a:xfrm>
          <a:off x="695325" y="88411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576</xdr:row>
      <xdr:rowOff>0</xdr:rowOff>
    </xdr:from>
    <xdr:to>
      <xdr:col>0</xdr:col>
      <xdr:colOff>990600</xdr:colOff>
      <xdr:row>577</xdr:row>
      <xdr:rowOff>0</xdr:rowOff>
    </xdr:to>
    <xdr:pic>
      <xdr:nvPicPr>
        <xdr:cNvPr id="1545" name="Immagine 1544">
          <a:extLst>
            <a:ext uri="{FF2B5EF4-FFF2-40B4-BE49-F238E27FC236}">
              <a16:creationId xmlns:a16="http://schemas.microsoft.com/office/drawing/2014/main" xmlns="" id="{400269C5-FABA-466F-2B00-8E9F47BC0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885253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577</xdr:row>
      <xdr:rowOff>0</xdr:rowOff>
    </xdr:from>
    <xdr:to>
      <xdr:col>0</xdr:col>
      <xdr:colOff>990600</xdr:colOff>
      <xdr:row>578</xdr:row>
      <xdr:rowOff>0</xdr:rowOff>
    </xdr:to>
    <xdr:pic>
      <xdr:nvPicPr>
        <xdr:cNvPr id="1547" name="Immagine 1546">
          <a:extLst>
            <a:ext uri="{FF2B5EF4-FFF2-40B4-BE49-F238E27FC236}">
              <a16:creationId xmlns:a16="http://schemas.microsoft.com/office/drawing/2014/main" xmlns="" id="{38438C90-11FE-7F0D-F755-ADE90DD37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1"/>
        <a:stretch>
          <a:fillRect/>
        </a:stretch>
      </xdr:blipFill>
      <xdr:spPr>
        <a:xfrm>
          <a:off x="695325" y="8863965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578</xdr:row>
      <xdr:rowOff>0</xdr:rowOff>
    </xdr:from>
    <xdr:to>
      <xdr:col>0</xdr:col>
      <xdr:colOff>876300</xdr:colOff>
      <xdr:row>579</xdr:row>
      <xdr:rowOff>0</xdr:rowOff>
    </xdr:to>
    <xdr:pic>
      <xdr:nvPicPr>
        <xdr:cNvPr id="1549" name="Immagine 1548">
          <a:extLst>
            <a:ext uri="{FF2B5EF4-FFF2-40B4-BE49-F238E27FC236}">
              <a16:creationId xmlns:a16="http://schemas.microsoft.com/office/drawing/2014/main" xmlns="" id="{00A8DBAA-7358-8AF9-32A9-83DA5CF48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87539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579</xdr:row>
      <xdr:rowOff>0</xdr:rowOff>
    </xdr:from>
    <xdr:to>
      <xdr:col>0</xdr:col>
      <xdr:colOff>876300</xdr:colOff>
      <xdr:row>580</xdr:row>
      <xdr:rowOff>0</xdr:rowOff>
    </xdr:to>
    <xdr:pic>
      <xdr:nvPicPr>
        <xdr:cNvPr id="1551" name="Immagine 1550">
          <a:extLst>
            <a:ext uri="{FF2B5EF4-FFF2-40B4-BE49-F238E27FC236}">
              <a16:creationId xmlns:a16="http://schemas.microsoft.com/office/drawing/2014/main" xmlns="" id="{E304656C-179B-21BE-F7E3-43F48BC0D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88682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580</xdr:row>
      <xdr:rowOff>0</xdr:rowOff>
    </xdr:from>
    <xdr:to>
      <xdr:col>0</xdr:col>
      <xdr:colOff>876300</xdr:colOff>
      <xdr:row>581</xdr:row>
      <xdr:rowOff>0</xdr:rowOff>
    </xdr:to>
    <xdr:pic>
      <xdr:nvPicPr>
        <xdr:cNvPr id="1553" name="Immagine 1552">
          <a:extLst>
            <a:ext uri="{FF2B5EF4-FFF2-40B4-BE49-F238E27FC236}">
              <a16:creationId xmlns:a16="http://schemas.microsoft.com/office/drawing/2014/main" xmlns="" id="{67A8426C-460F-9424-AD0B-3F53F7BBD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2"/>
        <a:stretch>
          <a:fillRect/>
        </a:stretch>
      </xdr:blipFill>
      <xdr:spPr>
        <a:xfrm>
          <a:off x="695325" y="8898255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581</xdr:row>
      <xdr:rowOff>0</xdr:rowOff>
    </xdr:from>
    <xdr:to>
      <xdr:col>0</xdr:col>
      <xdr:colOff>865414</xdr:colOff>
      <xdr:row>582</xdr:row>
      <xdr:rowOff>0</xdr:rowOff>
    </xdr:to>
    <xdr:pic>
      <xdr:nvPicPr>
        <xdr:cNvPr id="1555" name="Immagine 1554">
          <a:extLst>
            <a:ext uri="{FF2B5EF4-FFF2-40B4-BE49-F238E27FC236}">
              <a16:creationId xmlns:a16="http://schemas.microsoft.com/office/drawing/2014/main" xmlns="" id="{0427EF13-C335-A579-A4EC-D546B44B4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9096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582</xdr:row>
      <xdr:rowOff>0</xdr:rowOff>
    </xdr:from>
    <xdr:to>
      <xdr:col>0</xdr:col>
      <xdr:colOff>865414</xdr:colOff>
      <xdr:row>583</xdr:row>
      <xdr:rowOff>0</xdr:rowOff>
    </xdr:to>
    <xdr:pic>
      <xdr:nvPicPr>
        <xdr:cNvPr id="1557" name="Immagine 1556">
          <a:extLst>
            <a:ext uri="{FF2B5EF4-FFF2-40B4-BE49-F238E27FC236}">
              <a16:creationId xmlns:a16="http://schemas.microsoft.com/office/drawing/2014/main" xmlns="" id="{063EA3C7-3BD5-D8F3-00D8-8D1983144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92111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583</xdr:row>
      <xdr:rowOff>0</xdr:rowOff>
    </xdr:from>
    <xdr:to>
      <xdr:col>0</xdr:col>
      <xdr:colOff>865414</xdr:colOff>
      <xdr:row>584</xdr:row>
      <xdr:rowOff>0</xdr:rowOff>
    </xdr:to>
    <xdr:pic>
      <xdr:nvPicPr>
        <xdr:cNvPr id="1559" name="Immagine 1558">
          <a:extLst>
            <a:ext uri="{FF2B5EF4-FFF2-40B4-BE49-F238E27FC236}">
              <a16:creationId xmlns:a16="http://schemas.microsoft.com/office/drawing/2014/main" xmlns="" id="{34B130EF-A1BB-6A35-E8F2-75178E6F2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3"/>
        <a:stretch>
          <a:fillRect/>
        </a:stretch>
      </xdr:blipFill>
      <xdr:spPr>
        <a:xfrm>
          <a:off x="695325" y="89325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584</xdr:row>
      <xdr:rowOff>0</xdr:rowOff>
    </xdr:from>
    <xdr:to>
      <xdr:col>0</xdr:col>
      <xdr:colOff>925286</xdr:colOff>
      <xdr:row>585</xdr:row>
      <xdr:rowOff>0</xdr:rowOff>
    </xdr:to>
    <xdr:pic>
      <xdr:nvPicPr>
        <xdr:cNvPr id="1561" name="Immagine 1560">
          <a:extLst>
            <a:ext uri="{FF2B5EF4-FFF2-40B4-BE49-F238E27FC236}">
              <a16:creationId xmlns:a16="http://schemas.microsoft.com/office/drawing/2014/main" xmlns="" id="{B6386453-06CC-3207-7CCD-0D830B15B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894397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585</xdr:row>
      <xdr:rowOff>0</xdr:rowOff>
    </xdr:from>
    <xdr:to>
      <xdr:col>0</xdr:col>
      <xdr:colOff>925286</xdr:colOff>
      <xdr:row>586</xdr:row>
      <xdr:rowOff>0</xdr:rowOff>
    </xdr:to>
    <xdr:pic>
      <xdr:nvPicPr>
        <xdr:cNvPr id="1563" name="Immagine 1562">
          <a:extLst>
            <a:ext uri="{FF2B5EF4-FFF2-40B4-BE49-F238E27FC236}">
              <a16:creationId xmlns:a16="http://schemas.microsoft.com/office/drawing/2014/main" xmlns="" id="{04CBBAA9-7F07-9022-8201-70E2BB2CD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89554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586</xdr:row>
      <xdr:rowOff>0</xdr:rowOff>
    </xdr:from>
    <xdr:to>
      <xdr:col>0</xdr:col>
      <xdr:colOff>925286</xdr:colOff>
      <xdr:row>587</xdr:row>
      <xdr:rowOff>0</xdr:rowOff>
    </xdr:to>
    <xdr:pic>
      <xdr:nvPicPr>
        <xdr:cNvPr id="1565" name="Immagine 1564">
          <a:extLst>
            <a:ext uri="{FF2B5EF4-FFF2-40B4-BE49-F238E27FC236}">
              <a16:creationId xmlns:a16="http://schemas.microsoft.com/office/drawing/2014/main" xmlns="" id="{5817179D-10E5-FA19-B00A-621352281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4"/>
        <a:stretch>
          <a:fillRect/>
        </a:stretch>
      </xdr:blipFill>
      <xdr:spPr>
        <a:xfrm>
          <a:off x="695325" y="896683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587</xdr:row>
      <xdr:rowOff>0</xdr:rowOff>
    </xdr:from>
    <xdr:to>
      <xdr:col>0</xdr:col>
      <xdr:colOff>947058</xdr:colOff>
      <xdr:row>588</xdr:row>
      <xdr:rowOff>0</xdr:rowOff>
    </xdr:to>
    <xdr:pic>
      <xdr:nvPicPr>
        <xdr:cNvPr id="1573" name="Immagine 1572">
          <a:extLst>
            <a:ext uri="{FF2B5EF4-FFF2-40B4-BE49-F238E27FC236}">
              <a16:creationId xmlns:a16="http://schemas.microsoft.com/office/drawing/2014/main" xmlns="" id="{E8EE1750-E3ED-4F54-12DE-2BF2951AA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6" y="90125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588</xdr:row>
      <xdr:rowOff>0</xdr:rowOff>
    </xdr:from>
    <xdr:to>
      <xdr:col>0</xdr:col>
      <xdr:colOff>947058</xdr:colOff>
      <xdr:row>589</xdr:row>
      <xdr:rowOff>0</xdr:rowOff>
    </xdr:to>
    <xdr:pic>
      <xdr:nvPicPr>
        <xdr:cNvPr id="1575" name="Immagine 1574">
          <a:extLst>
            <a:ext uri="{FF2B5EF4-FFF2-40B4-BE49-F238E27FC236}">
              <a16:creationId xmlns:a16="http://schemas.microsoft.com/office/drawing/2014/main" xmlns="" id="{48155E77-6024-E590-60D4-6D47EC0DC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6" y="90239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589</xdr:row>
      <xdr:rowOff>0</xdr:rowOff>
    </xdr:from>
    <xdr:to>
      <xdr:col>0</xdr:col>
      <xdr:colOff>947058</xdr:colOff>
      <xdr:row>590</xdr:row>
      <xdr:rowOff>0</xdr:rowOff>
    </xdr:to>
    <xdr:pic>
      <xdr:nvPicPr>
        <xdr:cNvPr id="1577" name="Immagine 1576">
          <a:extLst>
            <a:ext uri="{FF2B5EF4-FFF2-40B4-BE49-F238E27FC236}">
              <a16:creationId xmlns:a16="http://schemas.microsoft.com/office/drawing/2014/main" xmlns="" id="{2D725262-18AD-E85A-779B-BBDB59331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5"/>
        <a:stretch>
          <a:fillRect/>
        </a:stretch>
      </xdr:blipFill>
      <xdr:spPr>
        <a:xfrm>
          <a:off x="695326" y="903541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590</xdr:row>
      <xdr:rowOff>0</xdr:rowOff>
    </xdr:from>
    <xdr:to>
      <xdr:col>0</xdr:col>
      <xdr:colOff>947058</xdr:colOff>
      <xdr:row>591</xdr:row>
      <xdr:rowOff>0</xdr:rowOff>
    </xdr:to>
    <xdr:pic>
      <xdr:nvPicPr>
        <xdr:cNvPr id="1579" name="Immagine 1578">
          <a:extLst>
            <a:ext uri="{FF2B5EF4-FFF2-40B4-BE49-F238E27FC236}">
              <a16:creationId xmlns:a16="http://schemas.microsoft.com/office/drawing/2014/main" xmlns="" id="{5EECFB61-9482-D49D-A5D4-4E37247E8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4684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591</xdr:row>
      <xdr:rowOff>0</xdr:rowOff>
    </xdr:from>
    <xdr:to>
      <xdr:col>0</xdr:col>
      <xdr:colOff>947058</xdr:colOff>
      <xdr:row>592</xdr:row>
      <xdr:rowOff>0</xdr:rowOff>
    </xdr:to>
    <xdr:pic>
      <xdr:nvPicPr>
        <xdr:cNvPr id="1581" name="Immagine 1580">
          <a:extLst>
            <a:ext uri="{FF2B5EF4-FFF2-40B4-BE49-F238E27FC236}">
              <a16:creationId xmlns:a16="http://schemas.microsoft.com/office/drawing/2014/main" xmlns="" id="{9AF32850-C5A1-E2C1-5DBF-88CF8519E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582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592</xdr:row>
      <xdr:rowOff>0</xdr:rowOff>
    </xdr:from>
    <xdr:to>
      <xdr:col>0</xdr:col>
      <xdr:colOff>947058</xdr:colOff>
      <xdr:row>593</xdr:row>
      <xdr:rowOff>0</xdr:rowOff>
    </xdr:to>
    <xdr:pic>
      <xdr:nvPicPr>
        <xdr:cNvPr id="1583" name="Immagine 1582">
          <a:extLst>
            <a:ext uri="{FF2B5EF4-FFF2-40B4-BE49-F238E27FC236}">
              <a16:creationId xmlns:a16="http://schemas.microsoft.com/office/drawing/2014/main" xmlns="" id="{9C98B1AA-42A6-D2CD-A6E1-78D5CFCB4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6970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593</xdr:row>
      <xdr:rowOff>0</xdr:rowOff>
    </xdr:from>
    <xdr:to>
      <xdr:col>0</xdr:col>
      <xdr:colOff>947058</xdr:colOff>
      <xdr:row>594</xdr:row>
      <xdr:rowOff>0</xdr:rowOff>
    </xdr:to>
    <xdr:pic>
      <xdr:nvPicPr>
        <xdr:cNvPr id="1585" name="Immagine 1584">
          <a:extLst>
            <a:ext uri="{FF2B5EF4-FFF2-40B4-BE49-F238E27FC236}">
              <a16:creationId xmlns:a16="http://schemas.microsoft.com/office/drawing/2014/main" xmlns="" id="{0DFDC7B5-D272-2191-BD22-B481DF9BA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8113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594</xdr:row>
      <xdr:rowOff>0</xdr:rowOff>
    </xdr:from>
    <xdr:to>
      <xdr:col>0</xdr:col>
      <xdr:colOff>947058</xdr:colOff>
      <xdr:row>595</xdr:row>
      <xdr:rowOff>0</xdr:rowOff>
    </xdr:to>
    <xdr:pic>
      <xdr:nvPicPr>
        <xdr:cNvPr id="1587" name="Immagine 1586">
          <a:extLst>
            <a:ext uri="{FF2B5EF4-FFF2-40B4-BE49-F238E27FC236}">
              <a16:creationId xmlns:a16="http://schemas.microsoft.com/office/drawing/2014/main" xmlns="" id="{2A83B8DD-EE5C-BF14-6396-321808457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6"/>
        <a:stretch>
          <a:fillRect/>
        </a:stretch>
      </xdr:blipFill>
      <xdr:spPr>
        <a:xfrm>
          <a:off x="695326" y="909256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595</xdr:row>
      <xdr:rowOff>0</xdr:rowOff>
    </xdr:from>
    <xdr:to>
      <xdr:col>0</xdr:col>
      <xdr:colOff>881744</xdr:colOff>
      <xdr:row>596</xdr:row>
      <xdr:rowOff>0</xdr:rowOff>
    </xdr:to>
    <xdr:pic>
      <xdr:nvPicPr>
        <xdr:cNvPr id="1589" name="Immagine 1588">
          <a:extLst>
            <a:ext uri="{FF2B5EF4-FFF2-40B4-BE49-F238E27FC236}">
              <a16:creationId xmlns:a16="http://schemas.microsoft.com/office/drawing/2014/main" xmlns="" id="{39A485D1-EA11-D6DF-B4AC-760CEDF76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039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596</xdr:row>
      <xdr:rowOff>0</xdr:rowOff>
    </xdr:from>
    <xdr:to>
      <xdr:col>0</xdr:col>
      <xdr:colOff>881744</xdr:colOff>
      <xdr:row>597</xdr:row>
      <xdr:rowOff>0</xdr:rowOff>
    </xdr:to>
    <xdr:pic>
      <xdr:nvPicPr>
        <xdr:cNvPr id="1591" name="Immagine 1590">
          <a:extLst>
            <a:ext uri="{FF2B5EF4-FFF2-40B4-BE49-F238E27FC236}">
              <a16:creationId xmlns:a16="http://schemas.microsoft.com/office/drawing/2014/main" xmlns="" id="{7E44D61E-79EE-A474-20DA-BF43F9056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154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597</xdr:row>
      <xdr:rowOff>0</xdr:rowOff>
    </xdr:from>
    <xdr:to>
      <xdr:col>0</xdr:col>
      <xdr:colOff>881744</xdr:colOff>
      <xdr:row>598</xdr:row>
      <xdr:rowOff>0</xdr:rowOff>
    </xdr:to>
    <xdr:pic>
      <xdr:nvPicPr>
        <xdr:cNvPr id="1593" name="Immagine 1592">
          <a:extLst>
            <a:ext uri="{FF2B5EF4-FFF2-40B4-BE49-F238E27FC236}">
              <a16:creationId xmlns:a16="http://schemas.microsoft.com/office/drawing/2014/main" xmlns="" id="{B9122366-3B32-5184-4DF5-D47218AE1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268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598</xdr:row>
      <xdr:rowOff>0</xdr:rowOff>
    </xdr:from>
    <xdr:to>
      <xdr:col>0</xdr:col>
      <xdr:colOff>881744</xdr:colOff>
      <xdr:row>599</xdr:row>
      <xdr:rowOff>0</xdr:rowOff>
    </xdr:to>
    <xdr:pic>
      <xdr:nvPicPr>
        <xdr:cNvPr id="1595" name="Immagine 1594">
          <a:extLst>
            <a:ext uri="{FF2B5EF4-FFF2-40B4-BE49-F238E27FC236}">
              <a16:creationId xmlns:a16="http://schemas.microsoft.com/office/drawing/2014/main" xmlns="" id="{63C545F1-111A-23A4-23F3-0FD9EB70D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382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599</xdr:row>
      <xdr:rowOff>0</xdr:rowOff>
    </xdr:from>
    <xdr:to>
      <xdr:col>0</xdr:col>
      <xdr:colOff>881744</xdr:colOff>
      <xdr:row>600</xdr:row>
      <xdr:rowOff>0</xdr:rowOff>
    </xdr:to>
    <xdr:pic>
      <xdr:nvPicPr>
        <xdr:cNvPr id="1597" name="Immagine 1596">
          <a:extLst>
            <a:ext uri="{FF2B5EF4-FFF2-40B4-BE49-F238E27FC236}">
              <a16:creationId xmlns:a16="http://schemas.microsoft.com/office/drawing/2014/main" xmlns="" id="{62740C47-717C-EC35-1BE0-AD0B22A72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7"/>
        <a:stretch>
          <a:fillRect/>
        </a:stretch>
      </xdr:blipFill>
      <xdr:spPr>
        <a:xfrm>
          <a:off x="695326" y="91497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600</xdr:row>
      <xdr:rowOff>0</xdr:rowOff>
    </xdr:from>
    <xdr:to>
      <xdr:col>0</xdr:col>
      <xdr:colOff>865414</xdr:colOff>
      <xdr:row>601</xdr:row>
      <xdr:rowOff>0</xdr:rowOff>
    </xdr:to>
    <xdr:pic>
      <xdr:nvPicPr>
        <xdr:cNvPr id="1599" name="Immagine 1598">
          <a:extLst>
            <a:ext uri="{FF2B5EF4-FFF2-40B4-BE49-F238E27FC236}">
              <a16:creationId xmlns:a16="http://schemas.microsoft.com/office/drawing/2014/main" xmlns="" id="{B182CDDF-D2A6-E524-37FF-C7DF30708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611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601</xdr:row>
      <xdr:rowOff>0</xdr:rowOff>
    </xdr:from>
    <xdr:to>
      <xdr:col>0</xdr:col>
      <xdr:colOff>865414</xdr:colOff>
      <xdr:row>602</xdr:row>
      <xdr:rowOff>0</xdr:rowOff>
    </xdr:to>
    <xdr:pic>
      <xdr:nvPicPr>
        <xdr:cNvPr id="1601" name="Immagine 1600">
          <a:extLst>
            <a:ext uri="{FF2B5EF4-FFF2-40B4-BE49-F238E27FC236}">
              <a16:creationId xmlns:a16="http://schemas.microsoft.com/office/drawing/2014/main" xmlns="" id="{75DBAAF5-D878-51E1-B317-9607AE52B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7257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602</xdr:row>
      <xdr:rowOff>0</xdr:rowOff>
    </xdr:from>
    <xdr:to>
      <xdr:col>0</xdr:col>
      <xdr:colOff>865414</xdr:colOff>
      <xdr:row>603</xdr:row>
      <xdr:rowOff>0</xdr:rowOff>
    </xdr:to>
    <xdr:pic>
      <xdr:nvPicPr>
        <xdr:cNvPr id="1603" name="Immagine 1602">
          <a:extLst>
            <a:ext uri="{FF2B5EF4-FFF2-40B4-BE49-F238E27FC236}">
              <a16:creationId xmlns:a16="http://schemas.microsoft.com/office/drawing/2014/main" xmlns="" id="{656868BE-9EC1-5A98-CFB8-BD88F9939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8400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603</xdr:row>
      <xdr:rowOff>0</xdr:rowOff>
    </xdr:from>
    <xdr:to>
      <xdr:col>0</xdr:col>
      <xdr:colOff>865414</xdr:colOff>
      <xdr:row>604</xdr:row>
      <xdr:rowOff>0</xdr:rowOff>
    </xdr:to>
    <xdr:pic>
      <xdr:nvPicPr>
        <xdr:cNvPr id="1605" name="Immagine 1604">
          <a:extLst>
            <a:ext uri="{FF2B5EF4-FFF2-40B4-BE49-F238E27FC236}">
              <a16:creationId xmlns:a16="http://schemas.microsoft.com/office/drawing/2014/main" xmlns="" id="{49C911CA-5AD1-7D9B-25E7-935FF5DF23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19543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604</xdr:row>
      <xdr:rowOff>0</xdr:rowOff>
    </xdr:from>
    <xdr:to>
      <xdr:col>0</xdr:col>
      <xdr:colOff>865414</xdr:colOff>
      <xdr:row>605</xdr:row>
      <xdr:rowOff>0</xdr:rowOff>
    </xdr:to>
    <xdr:pic>
      <xdr:nvPicPr>
        <xdr:cNvPr id="1607" name="Immagine 1606">
          <a:extLst>
            <a:ext uri="{FF2B5EF4-FFF2-40B4-BE49-F238E27FC236}">
              <a16:creationId xmlns:a16="http://schemas.microsoft.com/office/drawing/2014/main" xmlns="" id="{21BCC5F6-B092-9BC0-E39E-DCA1FEB67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8"/>
        <a:stretch>
          <a:fillRect/>
        </a:stretch>
      </xdr:blipFill>
      <xdr:spPr>
        <a:xfrm>
          <a:off x="695325" y="920686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605</xdr:row>
      <xdr:rowOff>0</xdr:rowOff>
    </xdr:from>
    <xdr:to>
      <xdr:col>0</xdr:col>
      <xdr:colOff>930729</xdr:colOff>
      <xdr:row>606</xdr:row>
      <xdr:rowOff>0</xdr:rowOff>
    </xdr:to>
    <xdr:pic>
      <xdr:nvPicPr>
        <xdr:cNvPr id="1619" name="Immagine 1618">
          <a:extLst>
            <a:ext uri="{FF2B5EF4-FFF2-40B4-BE49-F238E27FC236}">
              <a16:creationId xmlns:a16="http://schemas.microsoft.com/office/drawing/2014/main" xmlns="" id="{3B7C2301-5611-4481-BCCB-60F8D4C7C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927544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606</xdr:row>
      <xdr:rowOff>0</xdr:rowOff>
    </xdr:from>
    <xdr:to>
      <xdr:col>0</xdr:col>
      <xdr:colOff>930729</xdr:colOff>
      <xdr:row>607</xdr:row>
      <xdr:rowOff>0</xdr:rowOff>
    </xdr:to>
    <xdr:pic>
      <xdr:nvPicPr>
        <xdr:cNvPr id="1621" name="Immagine 1620">
          <a:extLst>
            <a:ext uri="{FF2B5EF4-FFF2-40B4-BE49-F238E27FC236}">
              <a16:creationId xmlns:a16="http://schemas.microsoft.com/office/drawing/2014/main" xmlns="" id="{990044D9-BE51-044E-940C-A0E92D86E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92868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607</xdr:row>
      <xdr:rowOff>0</xdr:rowOff>
    </xdr:from>
    <xdr:to>
      <xdr:col>0</xdr:col>
      <xdr:colOff>930729</xdr:colOff>
      <xdr:row>608</xdr:row>
      <xdr:rowOff>0</xdr:rowOff>
    </xdr:to>
    <xdr:pic>
      <xdr:nvPicPr>
        <xdr:cNvPr id="1623" name="Immagine 1622">
          <a:extLst>
            <a:ext uri="{FF2B5EF4-FFF2-40B4-BE49-F238E27FC236}">
              <a16:creationId xmlns:a16="http://schemas.microsoft.com/office/drawing/2014/main" xmlns="" id="{178071BC-CBBE-D11B-6F8D-F747CB739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9"/>
        <a:stretch>
          <a:fillRect/>
        </a:stretch>
      </xdr:blipFill>
      <xdr:spPr>
        <a:xfrm>
          <a:off x="695325" y="92983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608</xdr:row>
      <xdr:rowOff>0</xdr:rowOff>
    </xdr:from>
    <xdr:to>
      <xdr:col>0</xdr:col>
      <xdr:colOff>762000</xdr:colOff>
      <xdr:row>609</xdr:row>
      <xdr:rowOff>0</xdr:rowOff>
    </xdr:to>
    <xdr:pic>
      <xdr:nvPicPr>
        <xdr:cNvPr id="1625" name="Immagine 1624">
          <a:extLst>
            <a:ext uri="{FF2B5EF4-FFF2-40B4-BE49-F238E27FC236}">
              <a16:creationId xmlns:a16="http://schemas.microsoft.com/office/drawing/2014/main" xmlns="" id="{4F3EE55D-A2AB-D215-05FE-78D7690268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930973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609</xdr:row>
      <xdr:rowOff>0</xdr:rowOff>
    </xdr:from>
    <xdr:to>
      <xdr:col>0</xdr:col>
      <xdr:colOff>762000</xdr:colOff>
      <xdr:row>610</xdr:row>
      <xdr:rowOff>0</xdr:rowOff>
    </xdr:to>
    <xdr:pic>
      <xdr:nvPicPr>
        <xdr:cNvPr id="1627" name="Immagine 1626">
          <a:extLst>
            <a:ext uri="{FF2B5EF4-FFF2-40B4-BE49-F238E27FC236}">
              <a16:creationId xmlns:a16="http://schemas.microsoft.com/office/drawing/2014/main" xmlns="" id="{669DAF23-0631-3194-D352-5152251A5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932116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610</xdr:row>
      <xdr:rowOff>0</xdr:rowOff>
    </xdr:from>
    <xdr:to>
      <xdr:col>0</xdr:col>
      <xdr:colOff>762000</xdr:colOff>
      <xdr:row>611</xdr:row>
      <xdr:rowOff>0</xdr:rowOff>
    </xdr:to>
    <xdr:pic>
      <xdr:nvPicPr>
        <xdr:cNvPr id="1629" name="Immagine 1628">
          <a:extLst>
            <a:ext uri="{FF2B5EF4-FFF2-40B4-BE49-F238E27FC236}">
              <a16:creationId xmlns:a16="http://schemas.microsoft.com/office/drawing/2014/main" xmlns="" id="{CB1A84DD-4251-A8C4-558F-59B7917A6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0"/>
        <a:stretch>
          <a:fillRect/>
        </a:stretch>
      </xdr:blipFill>
      <xdr:spPr>
        <a:xfrm>
          <a:off x="695325" y="9332595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611</xdr:row>
      <xdr:rowOff>0</xdr:rowOff>
    </xdr:from>
    <xdr:to>
      <xdr:col>0</xdr:col>
      <xdr:colOff>947058</xdr:colOff>
      <xdr:row>612</xdr:row>
      <xdr:rowOff>0</xdr:rowOff>
    </xdr:to>
    <xdr:pic>
      <xdr:nvPicPr>
        <xdr:cNvPr id="1641" name="Immagine 1640">
          <a:extLst>
            <a:ext uri="{FF2B5EF4-FFF2-40B4-BE49-F238E27FC236}">
              <a16:creationId xmlns:a16="http://schemas.microsoft.com/office/drawing/2014/main" xmlns="" id="{81C2BED9-4BF7-0B5B-5FD2-2FC76042B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6" y="940117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612</xdr:row>
      <xdr:rowOff>0</xdr:rowOff>
    </xdr:from>
    <xdr:to>
      <xdr:col>0</xdr:col>
      <xdr:colOff>947058</xdr:colOff>
      <xdr:row>613</xdr:row>
      <xdr:rowOff>0</xdr:rowOff>
    </xdr:to>
    <xdr:pic>
      <xdr:nvPicPr>
        <xdr:cNvPr id="1643" name="Immagine 1642">
          <a:extLst>
            <a:ext uri="{FF2B5EF4-FFF2-40B4-BE49-F238E27FC236}">
              <a16:creationId xmlns:a16="http://schemas.microsoft.com/office/drawing/2014/main" xmlns="" id="{082EB250-1488-9BF7-EC0C-A5098CCFA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1"/>
        <a:stretch>
          <a:fillRect/>
        </a:stretch>
      </xdr:blipFill>
      <xdr:spPr>
        <a:xfrm>
          <a:off x="695326" y="941260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613</xdr:row>
      <xdr:rowOff>0</xdr:rowOff>
    </xdr:from>
    <xdr:to>
      <xdr:col>0</xdr:col>
      <xdr:colOff>745671</xdr:colOff>
      <xdr:row>614</xdr:row>
      <xdr:rowOff>0</xdr:rowOff>
    </xdr:to>
    <xdr:pic>
      <xdr:nvPicPr>
        <xdr:cNvPr id="1645" name="Immagine 1644">
          <a:extLst>
            <a:ext uri="{FF2B5EF4-FFF2-40B4-BE49-F238E27FC236}">
              <a16:creationId xmlns:a16="http://schemas.microsoft.com/office/drawing/2014/main" xmlns="" id="{B403363D-B8AC-2528-D237-2B4B72431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2784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614</xdr:row>
      <xdr:rowOff>0</xdr:rowOff>
    </xdr:from>
    <xdr:to>
      <xdr:col>0</xdr:col>
      <xdr:colOff>745671</xdr:colOff>
      <xdr:row>615</xdr:row>
      <xdr:rowOff>0</xdr:rowOff>
    </xdr:to>
    <xdr:pic>
      <xdr:nvPicPr>
        <xdr:cNvPr id="1647" name="Immagine 1646">
          <a:extLst>
            <a:ext uri="{FF2B5EF4-FFF2-40B4-BE49-F238E27FC236}">
              <a16:creationId xmlns:a16="http://schemas.microsoft.com/office/drawing/2014/main" xmlns="" id="{D8F8A252-36F6-FF6D-A9FE-D9666E4C1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3927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615</xdr:row>
      <xdr:rowOff>0</xdr:rowOff>
    </xdr:from>
    <xdr:to>
      <xdr:col>0</xdr:col>
      <xdr:colOff>745671</xdr:colOff>
      <xdr:row>616</xdr:row>
      <xdr:rowOff>0</xdr:rowOff>
    </xdr:to>
    <xdr:pic>
      <xdr:nvPicPr>
        <xdr:cNvPr id="1649" name="Immagine 1648">
          <a:extLst>
            <a:ext uri="{FF2B5EF4-FFF2-40B4-BE49-F238E27FC236}">
              <a16:creationId xmlns:a16="http://schemas.microsoft.com/office/drawing/2014/main" xmlns="" id="{15815AEB-D2A8-1A95-C3B5-35AF194E5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5070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616</xdr:row>
      <xdr:rowOff>0</xdr:rowOff>
    </xdr:from>
    <xdr:to>
      <xdr:col>0</xdr:col>
      <xdr:colOff>745671</xdr:colOff>
      <xdr:row>617</xdr:row>
      <xdr:rowOff>0</xdr:rowOff>
    </xdr:to>
    <xdr:pic>
      <xdr:nvPicPr>
        <xdr:cNvPr id="1651" name="Immagine 1650">
          <a:extLst>
            <a:ext uri="{FF2B5EF4-FFF2-40B4-BE49-F238E27FC236}">
              <a16:creationId xmlns:a16="http://schemas.microsoft.com/office/drawing/2014/main" xmlns="" id="{33E1A38C-9312-A909-964B-2720D72CF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2"/>
        <a:stretch>
          <a:fillRect/>
        </a:stretch>
      </xdr:blipFill>
      <xdr:spPr>
        <a:xfrm>
          <a:off x="695325" y="946213500"/>
          <a:ext cx="7456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617</xdr:row>
      <xdr:rowOff>0</xdr:rowOff>
    </xdr:from>
    <xdr:to>
      <xdr:col>0</xdr:col>
      <xdr:colOff>843643</xdr:colOff>
      <xdr:row>618</xdr:row>
      <xdr:rowOff>0</xdr:rowOff>
    </xdr:to>
    <xdr:pic>
      <xdr:nvPicPr>
        <xdr:cNvPr id="1653" name="Immagine 1652">
          <a:extLst>
            <a:ext uri="{FF2B5EF4-FFF2-40B4-BE49-F238E27FC236}">
              <a16:creationId xmlns:a16="http://schemas.microsoft.com/office/drawing/2014/main" xmlns="" id="{636EFA13-A54B-979E-5258-251496617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947356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618</xdr:row>
      <xdr:rowOff>0</xdr:rowOff>
    </xdr:from>
    <xdr:to>
      <xdr:col>0</xdr:col>
      <xdr:colOff>843643</xdr:colOff>
      <xdr:row>619</xdr:row>
      <xdr:rowOff>0</xdr:rowOff>
    </xdr:to>
    <xdr:pic>
      <xdr:nvPicPr>
        <xdr:cNvPr id="1655" name="Immagine 1654">
          <a:extLst>
            <a:ext uri="{FF2B5EF4-FFF2-40B4-BE49-F238E27FC236}">
              <a16:creationId xmlns:a16="http://schemas.microsoft.com/office/drawing/2014/main" xmlns="" id="{0E796BA7-0BBD-7137-2049-9DF725032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3"/>
        <a:stretch>
          <a:fillRect/>
        </a:stretch>
      </xdr:blipFill>
      <xdr:spPr>
        <a:xfrm>
          <a:off x="695325" y="948499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619</xdr:row>
      <xdr:rowOff>0</xdr:rowOff>
    </xdr:from>
    <xdr:to>
      <xdr:col>0</xdr:col>
      <xdr:colOff>859972</xdr:colOff>
      <xdr:row>620</xdr:row>
      <xdr:rowOff>0</xdr:rowOff>
    </xdr:to>
    <xdr:pic>
      <xdr:nvPicPr>
        <xdr:cNvPr id="1657" name="Immagine 1656">
          <a:extLst>
            <a:ext uri="{FF2B5EF4-FFF2-40B4-BE49-F238E27FC236}">
              <a16:creationId xmlns:a16="http://schemas.microsoft.com/office/drawing/2014/main" xmlns="" id="{8120186C-FA25-04A6-5A94-150723185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6" y="949642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620</xdr:row>
      <xdr:rowOff>0</xdr:rowOff>
    </xdr:from>
    <xdr:to>
      <xdr:col>0</xdr:col>
      <xdr:colOff>859972</xdr:colOff>
      <xdr:row>621</xdr:row>
      <xdr:rowOff>0</xdr:rowOff>
    </xdr:to>
    <xdr:pic>
      <xdr:nvPicPr>
        <xdr:cNvPr id="1659" name="Immagine 1658">
          <a:extLst>
            <a:ext uri="{FF2B5EF4-FFF2-40B4-BE49-F238E27FC236}">
              <a16:creationId xmlns:a16="http://schemas.microsoft.com/office/drawing/2014/main" xmlns="" id="{2668AEEA-399A-3027-8C70-AD963EC49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4"/>
        <a:stretch>
          <a:fillRect/>
        </a:stretch>
      </xdr:blipFill>
      <xdr:spPr>
        <a:xfrm>
          <a:off x="695326" y="950785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621</xdr:row>
      <xdr:rowOff>0</xdr:rowOff>
    </xdr:from>
    <xdr:to>
      <xdr:col>0</xdr:col>
      <xdr:colOff>870858</xdr:colOff>
      <xdr:row>622</xdr:row>
      <xdr:rowOff>0</xdr:rowOff>
    </xdr:to>
    <xdr:pic>
      <xdr:nvPicPr>
        <xdr:cNvPr id="1661" name="Immagine 1660">
          <a:extLst>
            <a:ext uri="{FF2B5EF4-FFF2-40B4-BE49-F238E27FC236}">
              <a16:creationId xmlns:a16="http://schemas.microsoft.com/office/drawing/2014/main" xmlns="" id="{7F1FEA23-91C2-A3AE-ADE4-DD8843536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192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622</xdr:row>
      <xdr:rowOff>0</xdr:rowOff>
    </xdr:from>
    <xdr:to>
      <xdr:col>0</xdr:col>
      <xdr:colOff>870858</xdr:colOff>
      <xdr:row>623</xdr:row>
      <xdr:rowOff>0</xdr:rowOff>
    </xdr:to>
    <xdr:pic>
      <xdr:nvPicPr>
        <xdr:cNvPr id="1663" name="Immagine 1662">
          <a:extLst>
            <a:ext uri="{FF2B5EF4-FFF2-40B4-BE49-F238E27FC236}">
              <a16:creationId xmlns:a16="http://schemas.microsoft.com/office/drawing/2014/main" xmlns="" id="{A41B150C-B208-1F93-F204-2D38BF4D5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307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623</xdr:row>
      <xdr:rowOff>0</xdr:rowOff>
    </xdr:from>
    <xdr:to>
      <xdr:col>0</xdr:col>
      <xdr:colOff>870858</xdr:colOff>
      <xdr:row>624</xdr:row>
      <xdr:rowOff>0</xdr:rowOff>
    </xdr:to>
    <xdr:pic>
      <xdr:nvPicPr>
        <xdr:cNvPr id="1665" name="Immagine 1664">
          <a:extLst>
            <a:ext uri="{FF2B5EF4-FFF2-40B4-BE49-F238E27FC236}">
              <a16:creationId xmlns:a16="http://schemas.microsoft.com/office/drawing/2014/main" xmlns="" id="{FD08C9C1-8D02-92D4-DFD2-3F00321CB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421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624</xdr:row>
      <xdr:rowOff>0</xdr:rowOff>
    </xdr:from>
    <xdr:to>
      <xdr:col>0</xdr:col>
      <xdr:colOff>870858</xdr:colOff>
      <xdr:row>625</xdr:row>
      <xdr:rowOff>0</xdr:rowOff>
    </xdr:to>
    <xdr:pic>
      <xdr:nvPicPr>
        <xdr:cNvPr id="1667" name="Immagine 1666">
          <a:extLst>
            <a:ext uri="{FF2B5EF4-FFF2-40B4-BE49-F238E27FC236}">
              <a16:creationId xmlns:a16="http://schemas.microsoft.com/office/drawing/2014/main" xmlns="" id="{68329D8F-2FC6-8EF9-FFCF-719F5B055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5"/>
        <a:stretch>
          <a:fillRect/>
        </a:stretch>
      </xdr:blipFill>
      <xdr:spPr>
        <a:xfrm>
          <a:off x="695326" y="95535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625</xdr:row>
      <xdr:rowOff>0</xdr:rowOff>
    </xdr:from>
    <xdr:to>
      <xdr:col>0</xdr:col>
      <xdr:colOff>854529</xdr:colOff>
      <xdr:row>626</xdr:row>
      <xdr:rowOff>0</xdr:rowOff>
    </xdr:to>
    <xdr:pic>
      <xdr:nvPicPr>
        <xdr:cNvPr id="1669" name="Immagine 1668">
          <a:extLst>
            <a:ext uri="{FF2B5EF4-FFF2-40B4-BE49-F238E27FC236}">
              <a16:creationId xmlns:a16="http://schemas.microsoft.com/office/drawing/2014/main" xmlns="" id="{F09A5A4C-BF47-B063-B907-BB46C05AD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956500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626</xdr:row>
      <xdr:rowOff>0</xdr:rowOff>
    </xdr:from>
    <xdr:to>
      <xdr:col>0</xdr:col>
      <xdr:colOff>854529</xdr:colOff>
      <xdr:row>627</xdr:row>
      <xdr:rowOff>0</xdr:rowOff>
    </xdr:to>
    <xdr:pic>
      <xdr:nvPicPr>
        <xdr:cNvPr id="1671" name="Immagine 1670">
          <a:extLst>
            <a:ext uri="{FF2B5EF4-FFF2-40B4-BE49-F238E27FC236}">
              <a16:creationId xmlns:a16="http://schemas.microsoft.com/office/drawing/2014/main" xmlns="" id="{EABCE319-7734-286B-ABBF-0FFCE2F32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957643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627</xdr:row>
      <xdr:rowOff>0</xdr:rowOff>
    </xdr:from>
    <xdr:to>
      <xdr:col>0</xdr:col>
      <xdr:colOff>854529</xdr:colOff>
      <xdr:row>628</xdr:row>
      <xdr:rowOff>0</xdr:rowOff>
    </xdr:to>
    <xdr:pic>
      <xdr:nvPicPr>
        <xdr:cNvPr id="1673" name="Immagine 1672">
          <a:extLst>
            <a:ext uri="{FF2B5EF4-FFF2-40B4-BE49-F238E27FC236}">
              <a16:creationId xmlns:a16="http://schemas.microsoft.com/office/drawing/2014/main" xmlns="" id="{F09322A5-E342-24CD-9F95-2FCDCBA42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6"/>
        <a:stretch>
          <a:fillRect/>
        </a:stretch>
      </xdr:blipFill>
      <xdr:spPr>
        <a:xfrm>
          <a:off x="695325" y="9587865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628</xdr:row>
      <xdr:rowOff>0</xdr:rowOff>
    </xdr:from>
    <xdr:to>
      <xdr:col>0</xdr:col>
      <xdr:colOff>957944</xdr:colOff>
      <xdr:row>629</xdr:row>
      <xdr:rowOff>0</xdr:rowOff>
    </xdr:to>
    <xdr:pic>
      <xdr:nvPicPr>
        <xdr:cNvPr id="1675" name="Immagine 1674">
          <a:extLst>
            <a:ext uri="{FF2B5EF4-FFF2-40B4-BE49-F238E27FC236}">
              <a16:creationId xmlns:a16="http://schemas.microsoft.com/office/drawing/2014/main" xmlns="" id="{7204C8AC-AE18-AC24-A52B-1265D54F2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6" y="95992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629</xdr:row>
      <xdr:rowOff>0</xdr:rowOff>
    </xdr:from>
    <xdr:to>
      <xdr:col>0</xdr:col>
      <xdr:colOff>957944</xdr:colOff>
      <xdr:row>630</xdr:row>
      <xdr:rowOff>0</xdr:rowOff>
    </xdr:to>
    <xdr:pic>
      <xdr:nvPicPr>
        <xdr:cNvPr id="1677" name="Immagine 1676">
          <a:extLst>
            <a:ext uri="{FF2B5EF4-FFF2-40B4-BE49-F238E27FC236}">
              <a16:creationId xmlns:a16="http://schemas.microsoft.com/office/drawing/2014/main" xmlns="" id="{169AD625-DAC0-CFBF-6AD7-4A13F17B0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6" y="96107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630</xdr:row>
      <xdr:rowOff>0</xdr:rowOff>
    </xdr:from>
    <xdr:to>
      <xdr:col>0</xdr:col>
      <xdr:colOff>957944</xdr:colOff>
      <xdr:row>631</xdr:row>
      <xdr:rowOff>0</xdr:rowOff>
    </xdr:to>
    <xdr:pic>
      <xdr:nvPicPr>
        <xdr:cNvPr id="1679" name="Immagine 1678">
          <a:extLst>
            <a:ext uri="{FF2B5EF4-FFF2-40B4-BE49-F238E27FC236}">
              <a16:creationId xmlns:a16="http://schemas.microsoft.com/office/drawing/2014/main" xmlns="" id="{4F083C29-69EC-E148-E4AE-FAFE44008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7"/>
        <a:stretch>
          <a:fillRect/>
        </a:stretch>
      </xdr:blipFill>
      <xdr:spPr>
        <a:xfrm>
          <a:off x="695326" y="962215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631</xdr:row>
      <xdr:rowOff>0</xdr:rowOff>
    </xdr:from>
    <xdr:to>
      <xdr:col>0</xdr:col>
      <xdr:colOff>849086</xdr:colOff>
      <xdr:row>632</xdr:row>
      <xdr:rowOff>0</xdr:rowOff>
    </xdr:to>
    <xdr:pic>
      <xdr:nvPicPr>
        <xdr:cNvPr id="1681" name="Immagine 1680">
          <a:extLst>
            <a:ext uri="{FF2B5EF4-FFF2-40B4-BE49-F238E27FC236}">
              <a16:creationId xmlns:a16="http://schemas.microsoft.com/office/drawing/2014/main" xmlns="" id="{A1794D59-7754-D59A-4CCA-EE92DAB1E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335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632</xdr:row>
      <xdr:rowOff>0</xdr:rowOff>
    </xdr:from>
    <xdr:to>
      <xdr:col>0</xdr:col>
      <xdr:colOff>849086</xdr:colOff>
      <xdr:row>633</xdr:row>
      <xdr:rowOff>0</xdr:rowOff>
    </xdr:to>
    <xdr:pic>
      <xdr:nvPicPr>
        <xdr:cNvPr id="1683" name="Immagine 1682">
          <a:extLst>
            <a:ext uri="{FF2B5EF4-FFF2-40B4-BE49-F238E27FC236}">
              <a16:creationId xmlns:a16="http://schemas.microsoft.com/office/drawing/2014/main" xmlns="" id="{79FBC773-A64B-8B36-4F89-8294D67A54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450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633</xdr:row>
      <xdr:rowOff>0</xdr:rowOff>
    </xdr:from>
    <xdr:to>
      <xdr:col>0</xdr:col>
      <xdr:colOff>849086</xdr:colOff>
      <xdr:row>634</xdr:row>
      <xdr:rowOff>0</xdr:rowOff>
    </xdr:to>
    <xdr:pic>
      <xdr:nvPicPr>
        <xdr:cNvPr id="1685" name="Immagine 1684">
          <a:extLst>
            <a:ext uri="{FF2B5EF4-FFF2-40B4-BE49-F238E27FC236}">
              <a16:creationId xmlns:a16="http://schemas.microsoft.com/office/drawing/2014/main" xmlns="" id="{2A6C9A57-B7D1-9B64-7B7F-6AA8F36FC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564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634</xdr:row>
      <xdr:rowOff>0</xdr:rowOff>
    </xdr:from>
    <xdr:to>
      <xdr:col>0</xdr:col>
      <xdr:colOff>849086</xdr:colOff>
      <xdr:row>635</xdr:row>
      <xdr:rowOff>0</xdr:rowOff>
    </xdr:to>
    <xdr:pic>
      <xdr:nvPicPr>
        <xdr:cNvPr id="1687" name="Immagine 1686">
          <a:extLst>
            <a:ext uri="{FF2B5EF4-FFF2-40B4-BE49-F238E27FC236}">
              <a16:creationId xmlns:a16="http://schemas.microsoft.com/office/drawing/2014/main" xmlns="" id="{36519D4D-8CDE-F3AF-47A0-277C6103F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8"/>
        <a:stretch>
          <a:fillRect/>
        </a:stretch>
      </xdr:blipFill>
      <xdr:spPr>
        <a:xfrm>
          <a:off x="695325" y="96678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635</xdr:row>
      <xdr:rowOff>0</xdr:rowOff>
    </xdr:from>
    <xdr:to>
      <xdr:col>0</xdr:col>
      <xdr:colOff>974271</xdr:colOff>
      <xdr:row>636</xdr:row>
      <xdr:rowOff>0</xdr:rowOff>
    </xdr:to>
    <xdr:pic>
      <xdr:nvPicPr>
        <xdr:cNvPr id="1689" name="Immagine 1688">
          <a:extLst>
            <a:ext uri="{FF2B5EF4-FFF2-40B4-BE49-F238E27FC236}">
              <a16:creationId xmlns:a16="http://schemas.microsoft.com/office/drawing/2014/main" xmlns="" id="{99F87126-49F9-D22D-59A5-5BD77C8E82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9"/>
        <a:stretch>
          <a:fillRect/>
        </a:stretch>
      </xdr:blipFill>
      <xdr:spPr>
        <a:xfrm>
          <a:off x="695325" y="967930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636</xdr:row>
      <xdr:rowOff>0</xdr:rowOff>
    </xdr:from>
    <xdr:to>
      <xdr:col>0</xdr:col>
      <xdr:colOff>870858</xdr:colOff>
      <xdr:row>637</xdr:row>
      <xdr:rowOff>0</xdr:rowOff>
    </xdr:to>
    <xdr:pic>
      <xdr:nvPicPr>
        <xdr:cNvPr id="1691" name="Immagine 1690">
          <a:extLst>
            <a:ext uri="{FF2B5EF4-FFF2-40B4-BE49-F238E27FC236}">
              <a16:creationId xmlns:a16="http://schemas.microsoft.com/office/drawing/2014/main" xmlns="" id="{12ED9A9A-45C8-1B9F-61D9-D7BCB1D32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69073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637</xdr:row>
      <xdr:rowOff>0</xdr:rowOff>
    </xdr:from>
    <xdr:to>
      <xdr:col>0</xdr:col>
      <xdr:colOff>870858</xdr:colOff>
      <xdr:row>638</xdr:row>
      <xdr:rowOff>0</xdr:rowOff>
    </xdr:to>
    <xdr:pic>
      <xdr:nvPicPr>
        <xdr:cNvPr id="1693" name="Immagine 1692">
          <a:extLst>
            <a:ext uri="{FF2B5EF4-FFF2-40B4-BE49-F238E27FC236}">
              <a16:creationId xmlns:a16="http://schemas.microsoft.com/office/drawing/2014/main" xmlns="" id="{FB8D9A3C-D246-2541-702F-0B2B08843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70216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638</xdr:row>
      <xdr:rowOff>0</xdr:rowOff>
    </xdr:from>
    <xdr:to>
      <xdr:col>0</xdr:col>
      <xdr:colOff>870858</xdr:colOff>
      <xdr:row>639</xdr:row>
      <xdr:rowOff>0</xdr:rowOff>
    </xdr:to>
    <xdr:pic>
      <xdr:nvPicPr>
        <xdr:cNvPr id="1695" name="Immagine 1694">
          <a:extLst>
            <a:ext uri="{FF2B5EF4-FFF2-40B4-BE49-F238E27FC236}">
              <a16:creationId xmlns:a16="http://schemas.microsoft.com/office/drawing/2014/main" xmlns="" id="{55B4F5DC-E829-6766-A6A1-DBF94B84B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7135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639</xdr:row>
      <xdr:rowOff>0</xdr:rowOff>
    </xdr:from>
    <xdr:to>
      <xdr:col>0</xdr:col>
      <xdr:colOff>870858</xdr:colOff>
      <xdr:row>640</xdr:row>
      <xdr:rowOff>0</xdr:rowOff>
    </xdr:to>
    <xdr:pic>
      <xdr:nvPicPr>
        <xdr:cNvPr id="1697" name="Immagine 1696">
          <a:extLst>
            <a:ext uri="{FF2B5EF4-FFF2-40B4-BE49-F238E27FC236}">
              <a16:creationId xmlns:a16="http://schemas.microsoft.com/office/drawing/2014/main" xmlns="" id="{FC42DDB1-A5EB-E323-E25E-278385B7B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0"/>
        <a:stretch>
          <a:fillRect/>
        </a:stretch>
      </xdr:blipFill>
      <xdr:spPr>
        <a:xfrm>
          <a:off x="695326" y="97250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640</xdr:row>
      <xdr:rowOff>0</xdr:rowOff>
    </xdr:from>
    <xdr:to>
      <xdr:col>0</xdr:col>
      <xdr:colOff>751114</xdr:colOff>
      <xdr:row>641</xdr:row>
      <xdr:rowOff>0</xdr:rowOff>
    </xdr:to>
    <xdr:pic>
      <xdr:nvPicPr>
        <xdr:cNvPr id="1699" name="Immagine 1698">
          <a:extLst>
            <a:ext uri="{FF2B5EF4-FFF2-40B4-BE49-F238E27FC236}">
              <a16:creationId xmlns:a16="http://schemas.microsoft.com/office/drawing/2014/main" xmlns="" id="{4D8448BD-E15F-AC4C-C2AE-9FA34FFF2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3645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641</xdr:row>
      <xdr:rowOff>0</xdr:rowOff>
    </xdr:from>
    <xdr:to>
      <xdr:col>0</xdr:col>
      <xdr:colOff>751114</xdr:colOff>
      <xdr:row>642</xdr:row>
      <xdr:rowOff>0</xdr:rowOff>
    </xdr:to>
    <xdr:pic>
      <xdr:nvPicPr>
        <xdr:cNvPr id="1701" name="Immagine 1700">
          <a:extLst>
            <a:ext uri="{FF2B5EF4-FFF2-40B4-BE49-F238E27FC236}">
              <a16:creationId xmlns:a16="http://schemas.microsoft.com/office/drawing/2014/main" xmlns="" id="{50C163FE-795A-332C-368D-72403DEBC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4788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642</xdr:row>
      <xdr:rowOff>0</xdr:rowOff>
    </xdr:from>
    <xdr:to>
      <xdr:col>0</xdr:col>
      <xdr:colOff>751114</xdr:colOff>
      <xdr:row>643</xdr:row>
      <xdr:rowOff>0</xdr:rowOff>
    </xdr:to>
    <xdr:pic>
      <xdr:nvPicPr>
        <xdr:cNvPr id="1703" name="Immagine 1702">
          <a:extLst>
            <a:ext uri="{FF2B5EF4-FFF2-40B4-BE49-F238E27FC236}">
              <a16:creationId xmlns:a16="http://schemas.microsoft.com/office/drawing/2014/main" xmlns="" id="{AFB1E245-3D12-D274-1BA6-C6A155322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5931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643</xdr:row>
      <xdr:rowOff>0</xdr:rowOff>
    </xdr:from>
    <xdr:to>
      <xdr:col>0</xdr:col>
      <xdr:colOff>751114</xdr:colOff>
      <xdr:row>644</xdr:row>
      <xdr:rowOff>0</xdr:rowOff>
    </xdr:to>
    <xdr:pic>
      <xdr:nvPicPr>
        <xdr:cNvPr id="1705" name="Immagine 1704">
          <a:extLst>
            <a:ext uri="{FF2B5EF4-FFF2-40B4-BE49-F238E27FC236}">
              <a16:creationId xmlns:a16="http://schemas.microsoft.com/office/drawing/2014/main" xmlns="" id="{D0746B00-A84B-ADCA-4245-FD42D1B04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1"/>
        <a:stretch>
          <a:fillRect/>
        </a:stretch>
      </xdr:blipFill>
      <xdr:spPr>
        <a:xfrm>
          <a:off x="695325" y="977074500"/>
          <a:ext cx="7511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644</xdr:row>
      <xdr:rowOff>0</xdr:rowOff>
    </xdr:from>
    <xdr:to>
      <xdr:col>0</xdr:col>
      <xdr:colOff>740230</xdr:colOff>
      <xdr:row>645</xdr:row>
      <xdr:rowOff>0</xdr:rowOff>
    </xdr:to>
    <xdr:pic>
      <xdr:nvPicPr>
        <xdr:cNvPr id="1707" name="Immagine 1706">
          <a:extLst>
            <a:ext uri="{FF2B5EF4-FFF2-40B4-BE49-F238E27FC236}">
              <a16:creationId xmlns:a16="http://schemas.microsoft.com/office/drawing/2014/main" xmlns="" id="{D3C54BB2-9620-1D2A-32C3-64855EC79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6" y="978217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645</xdr:row>
      <xdr:rowOff>0</xdr:rowOff>
    </xdr:from>
    <xdr:to>
      <xdr:col>0</xdr:col>
      <xdr:colOff>740230</xdr:colOff>
      <xdr:row>646</xdr:row>
      <xdr:rowOff>0</xdr:rowOff>
    </xdr:to>
    <xdr:pic>
      <xdr:nvPicPr>
        <xdr:cNvPr id="1709" name="Immagine 1708">
          <a:extLst>
            <a:ext uri="{FF2B5EF4-FFF2-40B4-BE49-F238E27FC236}">
              <a16:creationId xmlns:a16="http://schemas.microsoft.com/office/drawing/2014/main" xmlns="" id="{727293E6-7E58-E065-1995-4DF48E2DE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6" y="979360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646</xdr:row>
      <xdr:rowOff>0</xdr:rowOff>
    </xdr:from>
    <xdr:to>
      <xdr:col>0</xdr:col>
      <xdr:colOff>740230</xdr:colOff>
      <xdr:row>647</xdr:row>
      <xdr:rowOff>0</xdr:rowOff>
    </xdr:to>
    <xdr:pic>
      <xdr:nvPicPr>
        <xdr:cNvPr id="1711" name="Immagine 1710">
          <a:extLst>
            <a:ext uri="{FF2B5EF4-FFF2-40B4-BE49-F238E27FC236}">
              <a16:creationId xmlns:a16="http://schemas.microsoft.com/office/drawing/2014/main" xmlns="" id="{F473B32F-0CA7-4312-34B4-22DEC132F0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2"/>
        <a:stretch>
          <a:fillRect/>
        </a:stretch>
      </xdr:blipFill>
      <xdr:spPr>
        <a:xfrm>
          <a:off x="695326" y="980503500"/>
          <a:ext cx="740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647</xdr:row>
      <xdr:rowOff>0</xdr:rowOff>
    </xdr:from>
    <xdr:to>
      <xdr:col>0</xdr:col>
      <xdr:colOff>892630</xdr:colOff>
      <xdr:row>648</xdr:row>
      <xdr:rowOff>0</xdr:rowOff>
    </xdr:to>
    <xdr:pic>
      <xdr:nvPicPr>
        <xdr:cNvPr id="1713" name="Immagine 1712">
          <a:extLst>
            <a:ext uri="{FF2B5EF4-FFF2-40B4-BE49-F238E27FC236}">
              <a16:creationId xmlns:a16="http://schemas.microsoft.com/office/drawing/2014/main" xmlns="" id="{1C0CC315-2DB1-F473-A439-2EA15F4B0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3"/>
        <a:stretch>
          <a:fillRect/>
        </a:stretch>
      </xdr:blipFill>
      <xdr:spPr>
        <a:xfrm>
          <a:off x="695326" y="98164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648</xdr:row>
      <xdr:rowOff>0</xdr:rowOff>
    </xdr:from>
    <xdr:to>
      <xdr:col>0</xdr:col>
      <xdr:colOff>838200</xdr:colOff>
      <xdr:row>649</xdr:row>
      <xdr:rowOff>0</xdr:rowOff>
    </xdr:to>
    <xdr:pic>
      <xdr:nvPicPr>
        <xdr:cNvPr id="1757" name="Immagine 1756">
          <a:extLst>
            <a:ext uri="{FF2B5EF4-FFF2-40B4-BE49-F238E27FC236}">
              <a16:creationId xmlns:a16="http://schemas.microsoft.com/office/drawing/2014/main" xmlns="" id="{39337AB1-B29B-C83C-474D-49DE3B5FC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06792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649</xdr:row>
      <xdr:rowOff>0</xdr:rowOff>
    </xdr:from>
    <xdr:to>
      <xdr:col>0</xdr:col>
      <xdr:colOff>838200</xdr:colOff>
      <xdr:row>650</xdr:row>
      <xdr:rowOff>0</xdr:rowOff>
    </xdr:to>
    <xdr:pic>
      <xdr:nvPicPr>
        <xdr:cNvPr id="1759" name="Immagine 1758">
          <a:extLst>
            <a:ext uri="{FF2B5EF4-FFF2-40B4-BE49-F238E27FC236}">
              <a16:creationId xmlns:a16="http://schemas.microsoft.com/office/drawing/2014/main" xmlns="" id="{33780D14-57CA-DA26-FD4F-37EEDAA86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07935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650</xdr:row>
      <xdr:rowOff>0</xdr:rowOff>
    </xdr:from>
    <xdr:to>
      <xdr:col>0</xdr:col>
      <xdr:colOff>838200</xdr:colOff>
      <xdr:row>651</xdr:row>
      <xdr:rowOff>0</xdr:rowOff>
    </xdr:to>
    <xdr:pic>
      <xdr:nvPicPr>
        <xdr:cNvPr id="1761" name="Immagine 1760">
          <a:extLst>
            <a:ext uri="{FF2B5EF4-FFF2-40B4-BE49-F238E27FC236}">
              <a16:creationId xmlns:a16="http://schemas.microsoft.com/office/drawing/2014/main" xmlns="" id="{DEB39DB4-9D19-A314-56FE-2DF8D1126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09078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651</xdr:row>
      <xdr:rowOff>0</xdr:rowOff>
    </xdr:from>
    <xdr:to>
      <xdr:col>0</xdr:col>
      <xdr:colOff>838200</xdr:colOff>
      <xdr:row>652</xdr:row>
      <xdr:rowOff>0</xdr:rowOff>
    </xdr:to>
    <xdr:pic>
      <xdr:nvPicPr>
        <xdr:cNvPr id="1763" name="Immagine 1762">
          <a:extLst>
            <a:ext uri="{FF2B5EF4-FFF2-40B4-BE49-F238E27FC236}">
              <a16:creationId xmlns:a16="http://schemas.microsoft.com/office/drawing/2014/main" xmlns="" id="{20EBED56-B0E5-E607-3936-5EF8B7034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10221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652</xdr:row>
      <xdr:rowOff>0</xdr:rowOff>
    </xdr:from>
    <xdr:to>
      <xdr:col>0</xdr:col>
      <xdr:colOff>838200</xdr:colOff>
      <xdr:row>653</xdr:row>
      <xdr:rowOff>0</xdr:rowOff>
    </xdr:to>
    <xdr:pic>
      <xdr:nvPicPr>
        <xdr:cNvPr id="1765" name="Immagine 1764">
          <a:extLst>
            <a:ext uri="{FF2B5EF4-FFF2-40B4-BE49-F238E27FC236}">
              <a16:creationId xmlns:a16="http://schemas.microsoft.com/office/drawing/2014/main" xmlns="" id="{6DC248C9-1AB6-741E-B72C-F506303BF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4"/>
        <a:stretch>
          <a:fillRect/>
        </a:stretch>
      </xdr:blipFill>
      <xdr:spPr>
        <a:xfrm>
          <a:off x="695325" y="1011364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653</xdr:row>
      <xdr:rowOff>0</xdr:rowOff>
    </xdr:from>
    <xdr:to>
      <xdr:col>0</xdr:col>
      <xdr:colOff>908957</xdr:colOff>
      <xdr:row>654</xdr:row>
      <xdr:rowOff>0</xdr:rowOff>
    </xdr:to>
    <xdr:pic>
      <xdr:nvPicPr>
        <xdr:cNvPr id="1767" name="Immagine 1766">
          <a:extLst>
            <a:ext uri="{FF2B5EF4-FFF2-40B4-BE49-F238E27FC236}">
              <a16:creationId xmlns:a16="http://schemas.microsoft.com/office/drawing/2014/main" xmlns="" id="{CD711610-7B1C-29BA-84D7-7F9D11391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2507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654</xdr:row>
      <xdr:rowOff>0</xdr:rowOff>
    </xdr:from>
    <xdr:to>
      <xdr:col>0</xdr:col>
      <xdr:colOff>908957</xdr:colOff>
      <xdr:row>655</xdr:row>
      <xdr:rowOff>0</xdr:rowOff>
    </xdr:to>
    <xdr:pic>
      <xdr:nvPicPr>
        <xdr:cNvPr id="1769" name="Immagine 1768">
          <a:extLst>
            <a:ext uri="{FF2B5EF4-FFF2-40B4-BE49-F238E27FC236}">
              <a16:creationId xmlns:a16="http://schemas.microsoft.com/office/drawing/2014/main" xmlns="" id="{026E54AA-E3F6-7D15-256D-3396DBF37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3650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655</xdr:row>
      <xdr:rowOff>0</xdr:rowOff>
    </xdr:from>
    <xdr:to>
      <xdr:col>0</xdr:col>
      <xdr:colOff>908957</xdr:colOff>
      <xdr:row>656</xdr:row>
      <xdr:rowOff>0</xdr:rowOff>
    </xdr:to>
    <xdr:pic>
      <xdr:nvPicPr>
        <xdr:cNvPr id="1771" name="Immagine 1770">
          <a:extLst>
            <a:ext uri="{FF2B5EF4-FFF2-40B4-BE49-F238E27FC236}">
              <a16:creationId xmlns:a16="http://schemas.microsoft.com/office/drawing/2014/main" xmlns="" id="{873A4ED2-4121-4FE4-2DAA-8A47C6600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4793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656</xdr:row>
      <xdr:rowOff>0</xdr:rowOff>
    </xdr:from>
    <xdr:to>
      <xdr:col>0</xdr:col>
      <xdr:colOff>908957</xdr:colOff>
      <xdr:row>657</xdr:row>
      <xdr:rowOff>0</xdr:rowOff>
    </xdr:to>
    <xdr:pic>
      <xdr:nvPicPr>
        <xdr:cNvPr id="1773" name="Immagine 1772">
          <a:extLst>
            <a:ext uri="{FF2B5EF4-FFF2-40B4-BE49-F238E27FC236}">
              <a16:creationId xmlns:a16="http://schemas.microsoft.com/office/drawing/2014/main" xmlns="" id="{6CA60645-D8D1-F40A-675C-DBA8E193D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5"/>
        <a:stretch>
          <a:fillRect/>
        </a:stretch>
      </xdr:blipFill>
      <xdr:spPr>
        <a:xfrm>
          <a:off x="695325" y="10159365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662</xdr:row>
      <xdr:rowOff>0</xdr:rowOff>
    </xdr:from>
    <xdr:to>
      <xdr:col>0</xdr:col>
      <xdr:colOff>843643</xdr:colOff>
      <xdr:row>663</xdr:row>
      <xdr:rowOff>0</xdr:rowOff>
    </xdr:to>
    <xdr:pic>
      <xdr:nvPicPr>
        <xdr:cNvPr id="1775" name="Immagine 1774">
          <a:extLst>
            <a:ext uri="{FF2B5EF4-FFF2-40B4-BE49-F238E27FC236}">
              <a16:creationId xmlns:a16="http://schemas.microsoft.com/office/drawing/2014/main" xmlns="" id="{3962CA1F-0983-3A5E-13DF-F811D6DF2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18032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663</xdr:row>
      <xdr:rowOff>0</xdr:rowOff>
    </xdr:from>
    <xdr:to>
      <xdr:col>0</xdr:col>
      <xdr:colOff>843643</xdr:colOff>
      <xdr:row>664</xdr:row>
      <xdr:rowOff>0</xdr:rowOff>
    </xdr:to>
    <xdr:pic>
      <xdr:nvPicPr>
        <xdr:cNvPr id="1777" name="Immagine 1776">
          <a:extLst>
            <a:ext uri="{FF2B5EF4-FFF2-40B4-BE49-F238E27FC236}">
              <a16:creationId xmlns:a16="http://schemas.microsoft.com/office/drawing/2014/main" xmlns="" id="{BB5BC4D9-CC0C-F23E-0555-502832899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19175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664</xdr:row>
      <xdr:rowOff>0</xdr:rowOff>
    </xdr:from>
    <xdr:to>
      <xdr:col>0</xdr:col>
      <xdr:colOff>843643</xdr:colOff>
      <xdr:row>665</xdr:row>
      <xdr:rowOff>0</xdr:rowOff>
    </xdr:to>
    <xdr:pic>
      <xdr:nvPicPr>
        <xdr:cNvPr id="1779" name="Immagine 1778">
          <a:extLst>
            <a:ext uri="{FF2B5EF4-FFF2-40B4-BE49-F238E27FC236}">
              <a16:creationId xmlns:a16="http://schemas.microsoft.com/office/drawing/2014/main" xmlns="" id="{05C470A2-0B22-815A-D601-93DE09E58A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20318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665</xdr:row>
      <xdr:rowOff>0</xdr:rowOff>
    </xdr:from>
    <xdr:to>
      <xdr:col>0</xdr:col>
      <xdr:colOff>843643</xdr:colOff>
      <xdr:row>666</xdr:row>
      <xdr:rowOff>0</xdr:rowOff>
    </xdr:to>
    <xdr:pic>
      <xdr:nvPicPr>
        <xdr:cNvPr id="1781" name="Immagine 1780">
          <a:extLst>
            <a:ext uri="{FF2B5EF4-FFF2-40B4-BE49-F238E27FC236}">
              <a16:creationId xmlns:a16="http://schemas.microsoft.com/office/drawing/2014/main" xmlns="" id="{729A1EB3-C7E3-0766-01A7-096AE1A68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6"/>
        <a:stretch>
          <a:fillRect/>
        </a:stretch>
      </xdr:blipFill>
      <xdr:spPr>
        <a:xfrm>
          <a:off x="695325" y="1021461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666</xdr:row>
      <xdr:rowOff>0</xdr:rowOff>
    </xdr:from>
    <xdr:to>
      <xdr:col>0</xdr:col>
      <xdr:colOff>936172</xdr:colOff>
      <xdr:row>667</xdr:row>
      <xdr:rowOff>0</xdr:rowOff>
    </xdr:to>
    <xdr:pic>
      <xdr:nvPicPr>
        <xdr:cNvPr id="1791" name="Immagine 1790">
          <a:extLst>
            <a:ext uri="{FF2B5EF4-FFF2-40B4-BE49-F238E27FC236}">
              <a16:creationId xmlns:a16="http://schemas.microsoft.com/office/drawing/2014/main" xmlns="" id="{D82708CD-B565-F534-351C-C87193F2F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27176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667</xdr:row>
      <xdr:rowOff>0</xdr:rowOff>
    </xdr:from>
    <xdr:to>
      <xdr:col>0</xdr:col>
      <xdr:colOff>936172</xdr:colOff>
      <xdr:row>668</xdr:row>
      <xdr:rowOff>0</xdr:rowOff>
    </xdr:to>
    <xdr:pic>
      <xdr:nvPicPr>
        <xdr:cNvPr id="1793" name="Immagine 1792">
          <a:extLst>
            <a:ext uri="{FF2B5EF4-FFF2-40B4-BE49-F238E27FC236}">
              <a16:creationId xmlns:a16="http://schemas.microsoft.com/office/drawing/2014/main" xmlns="" id="{6AEEF23D-3381-E760-CA93-FF3D3CB43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28319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668</xdr:row>
      <xdr:rowOff>0</xdr:rowOff>
    </xdr:from>
    <xdr:to>
      <xdr:col>0</xdr:col>
      <xdr:colOff>936172</xdr:colOff>
      <xdr:row>669</xdr:row>
      <xdr:rowOff>0</xdr:rowOff>
    </xdr:to>
    <xdr:pic>
      <xdr:nvPicPr>
        <xdr:cNvPr id="1795" name="Immagine 1794">
          <a:extLst>
            <a:ext uri="{FF2B5EF4-FFF2-40B4-BE49-F238E27FC236}">
              <a16:creationId xmlns:a16="http://schemas.microsoft.com/office/drawing/2014/main" xmlns="" id="{3C3E0BDB-3519-26AC-751B-EBEDD1F0C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29462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669</xdr:row>
      <xdr:rowOff>0</xdr:rowOff>
    </xdr:from>
    <xdr:to>
      <xdr:col>0</xdr:col>
      <xdr:colOff>936172</xdr:colOff>
      <xdr:row>670</xdr:row>
      <xdr:rowOff>0</xdr:rowOff>
    </xdr:to>
    <xdr:pic>
      <xdr:nvPicPr>
        <xdr:cNvPr id="1797" name="Immagine 1796">
          <a:extLst>
            <a:ext uri="{FF2B5EF4-FFF2-40B4-BE49-F238E27FC236}">
              <a16:creationId xmlns:a16="http://schemas.microsoft.com/office/drawing/2014/main" xmlns="" id="{A947609C-BB7D-72A1-3423-5D53E97AC5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7"/>
        <a:stretch>
          <a:fillRect/>
        </a:stretch>
      </xdr:blipFill>
      <xdr:spPr>
        <a:xfrm>
          <a:off x="695326" y="103060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670</xdr:row>
      <xdr:rowOff>0</xdr:rowOff>
    </xdr:from>
    <xdr:to>
      <xdr:col>0</xdr:col>
      <xdr:colOff>974271</xdr:colOff>
      <xdr:row>671</xdr:row>
      <xdr:rowOff>0</xdr:rowOff>
    </xdr:to>
    <xdr:pic>
      <xdr:nvPicPr>
        <xdr:cNvPr id="1799" name="Immagine 1798">
          <a:extLst>
            <a:ext uri="{FF2B5EF4-FFF2-40B4-BE49-F238E27FC236}">
              <a16:creationId xmlns:a16="http://schemas.microsoft.com/office/drawing/2014/main" xmlns="" id="{12E25C8F-3626-5F66-260E-C8FDD9FACB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1748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671</xdr:row>
      <xdr:rowOff>0</xdr:rowOff>
    </xdr:from>
    <xdr:to>
      <xdr:col>0</xdr:col>
      <xdr:colOff>974271</xdr:colOff>
      <xdr:row>672</xdr:row>
      <xdr:rowOff>0</xdr:rowOff>
    </xdr:to>
    <xdr:pic>
      <xdr:nvPicPr>
        <xdr:cNvPr id="1801" name="Immagine 1800">
          <a:extLst>
            <a:ext uri="{FF2B5EF4-FFF2-40B4-BE49-F238E27FC236}">
              <a16:creationId xmlns:a16="http://schemas.microsoft.com/office/drawing/2014/main" xmlns="" id="{5488352E-A5DE-64E3-1665-A990AD3C3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2891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672</xdr:row>
      <xdr:rowOff>0</xdr:rowOff>
    </xdr:from>
    <xdr:to>
      <xdr:col>0</xdr:col>
      <xdr:colOff>974271</xdr:colOff>
      <xdr:row>673</xdr:row>
      <xdr:rowOff>0</xdr:rowOff>
    </xdr:to>
    <xdr:pic>
      <xdr:nvPicPr>
        <xdr:cNvPr id="1803" name="Immagine 1802">
          <a:extLst>
            <a:ext uri="{FF2B5EF4-FFF2-40B4-BE49-F238E27FC236}">
              <a16:creationId xmlns:a16="http://schemas.microsoft.com/office/drawing/2014/main" xmlns="" id="{72A974C9-A6EA-2A9C-BB34-A1403F530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4034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673</xdr:row>
      <xdr:rowOff>0</xdr:rowOff>
    </xdr:from>
    <xdr:to>
      <xdr:col>0</xdr:col>
      <xdr:colOff>974271</xdr:colOff>
      <xdr:row>674</xdr:row>
      <xdr:rowOff>0</xdr:rowOff>
    </xdr:to>
    <xdr:pic>
      <xdr:nvPicPr>
        <xdr:cNvPr id="1805" name="Immagine 1804">
          <a:extLst>
            <a:ext uri="{FF2B5EF4-FFF2-40B4-BE49-F238E27FC236}">
              <a16:creationId xmlns:a16="http://schemas.microsoft.com/office/drawing/2014/main" xmlns="" id="{F521E6D3-F046-D495-7116-11A8D00A3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5177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674</xdr:row>
      <xdr:rowOff>0</xdr:rowOff>
    </xdr:from>
    <xdr:to>
      <xdr:col>0</xdr:col>
      <xdr:colOff>974271</xdr:colOff>
      <xdr:row>675</xdr:row>
      <xdr:rowOff>0</xdr:rowOff>
    </xdr:to>
    <xdr:pic>
      <xdr:nvPicPr>
        <xdr:cNvPr id="1807" name="Immagine 1806">
          <a:extLst>
            <a:ext uri="{FF2B5EF4-FFF2-40B4-BE49-F238E27FC236}">
              <a16:creationId xmlns:a16="http://schemas.microsoft.com/office/drawing/2014/main" xmlns="" id="{7DDE6067-E22F-77D7-FFF0-096C6C646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6320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675</xdr:row>
      <xdr:rowOff>0</xdr:rowOff>
    </xdr:from>
    <xdr:to>
      <xdr:col>0</xdr:col>
      <xdr:colOff>974271</xdr:colOff>
      <xdr:row>676</xdr:row>
      <xdr:rowOff>0</xdr:rowOff>
    </xdr:to>
    <xdr:pic>
      <xdr:nvPicPr>
        <xdr:cNvPr id="1809" name="Immagine 1808">
          <a:extLst>
            <a:ext uri="{FF2B5EF4-FFF2-40B4-BE49-F238E27FC236}">
              <a16:creationId xmlns:a16="http://schemas.microsoft.com/office/drawing/2014/main" xmlns="" id="{707B763D-E5EA-A31A-7CCE-949A78221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8"/>
        <a:stretch>
          <a:fillRect/>
        </a:stretch>
      </xdr:blipFill>
      <xdr:spPr>
        <a:xfrm>
          <a:off x="695325" y="10374630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676</xdr:row>
      <xdr:rowOff>0</xdr:rowOff>
    </xdr:from>
    <xdr:to>
      <xdr:col>0</xdr:col>
      <xdr:colOff>930729</xdr:colOff>
      <xdr:row>677</xdr:row>
      <xdr:rowOff>0</xdr:rowOff>
    </xdr:to>
    <xdr:pic>
      <xdr:nvPicPr>
        <xdr:cNvPr id="1811" name="Immagine 1810">
          <a:extLst>
            <a:ext uri="{FF2B5EF4-FFF2-40B4-BE49-F238E27FC236}">
              <a16:creationId xmlns:a16="http://schemas.microsoft.com/office/drawing/2014/main" xmlns="" id="{FFCFE23B-C941-95FB-A3F6-3EA0F7990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9"/>
        <a:stretch>
          <a:fillRect/>
        </a:stretch>
      </xdr:blipFill>
      <xdr:spPr>
        <a:xfrm>
          <a:off x="695325" y="1038606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677</xdr:row>
      <xdr:rowOff>0</xdr:rowOff>
    </xdr:from>
    <xdr:to>
      <xdr:col>0</xdr:col>
      <xdr:colOff>903514</xdr:colOff>
      <xdr:row>678</xdr:row>
      <xdr:rowOff>0</xdr:rowOff>
    </xdr:to>
    <xdr:pic>
      <xdr:nvPicPr>
        <xdr:cNvPr id="1813" name="Immagine 1812">
          <a:extLst>
            <a:ext uri="{FF2B5EF4-FFF2-40B4-BE49-F238E27FC236}">
              <a16:creationId xmlns:a16="http://schemas.microsoft.com/office/drawing/2014/main" xmlns="" id="{2B85FE07-E4AF-CDD3-84DB-6AEF1BF03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0"/>
        <a:stretch>
          <a:fillRect/>
        </a:stretch>
      </xdr:blipFill>
      <xdr:spPr>
        <a:xfrm>
          <a:off x="695325" y="1039749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678</xdr:row>
      <xdr:rowOff>0</xdr:rowOff>
    </xdr:from>
    <xdr:to>
      <xdr:col>0</xdr:col>
      <xdr:colOff>963386</xdr:colOff>
      <xdr:row>679</xdr:row>
      <xdr:rowOff>0</xdr:rowOff>
    </xdr:to>
    <xdr:pic>
      <xdr:nvPicPr>
        <xdr:cNvPr id="1815" name="Immagine 1814">
          <a:extLst>
            <a:ext uri="{FF2B5EF4-FFF2-40B4-BE49-F238E27FC236}">
              <a16:creationId xmlns:a16="http://schemas.microsoft.com/office/drawing/2014/main" xmlns="" id="{66B85A56-E4F3-9E2A-F663-78C6748B5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40892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679</xdr:row>
      <xdr:rowOff>0</xdr:rowOff>
    </xdr:from>
    <xdr:to>
      <xdr:col>0</xdr:col>
      <xdr:colOff>963386</xdr:colOff>
      <xdr:row>680</xdr:row>
      <xdr:rowOff>0</xdr:rowOff>
    </xdr:to>
    <xdr:pic>
      <xdr:nvPicPr>
        <xdr:cNvPr id="1817" name="Immagine 1816">
          <a:extLst>
            <a:ext uri="{FF2B5EF4-FFF2-40B4-BE49-F238E27FC236}">
              <a16:creationId xmlns:a16="http://schemas.microsoft.com/office/drawing/2014/main" xmlns="" id="{D2D827EE-0061-56D8-8303-3D6E8C85C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42035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680</xdr:row>
      <xdr:rowOff>0</xdr:rowOff>
    </xdr:from>
    <xdr:to>
      <xdr:col>0</xdr:col>
      <xdr:colOff>963386</xdr:colOff>
      <xdr:row>681</xdr:row>
      <xdr:rowOff>0</xdr:rowOff>
    </xdr:to>
    <xdr:pic>
      <xdr:nvPicPr>
        <xdr:cNvPr id="1819" name="Immagine 1818">
          <a:extLst>
            <a:ext uri="{FF2B5EF4-FFF2-40B4-BE49-F238E27FC236}">
              <a16:creationId xmlns:a16="http://schemas.microsoft.com/office/drawing/2014/main" xmlns="" id="{84DAF809-0E5B-4689-5D41-1FBCC7727D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1"/>
        <a:stretch>
          <a:fillRect/>
        </a:stretch>
      </xdr:blipFill>
      <xdr:spPr>
        <a:xfrm>
          <a:off x="695325" y="1043178000"/>
          <a:ext cx="9633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681</xdr:row>
      <xdr:rowOff>0</xdr:rowOff>
    </xdr:from>
    <xdr:to>
      <xdr:col>0</xdr:col>
      <xdr:colOff>1001486</xdr:colOff>
      <xdr:row>682</xdr:row>
      <xdr:rowOff>0</xdr:rowOff>
    </xdr:to>
    <xdr:pic>
      <xdr:nvPicPr>
        <xdr:cNvPr id="1821" name="Immagine 1820">
          <a:extLst>
            <a:ext uri="{FF2B5EF4-FFF2-40B4-BE49-F238E27FC236}">
              <a16:creationId xmlns:a16="http://schemas.microsoft.com/office/drawing/2014/main" xmlns="" id="{5529010F-927D-BE3F-F55E-BBE67DED9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2"/>
        <a:stretch>
          <a:fillRect/>
        </a:stretch>
      </xdr:blipFill>
      <xdr:spPr>
        <a:xfrm>
          <a:off x="695325" y="10443210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682</xdr:row>
      <xdr:rowOff>0</xdr:rowOff>
    </xdr:from>
    <xdr:to>
      <xdr:col>0</xdr:col>
      <xdr:colOff>832757</xdr:colOff>
      <xdr:row>683</xdr:row>
      <xdr:rowOff>0</xdr:rowOff>
    </xdr:to>
    <xdr:pic>
      <xdr:nvPicPr>
        <xdr:cNvPr id="1823" name="Immagine 1822">
          <a:extLst>
            <a:ext uri="{FF2B5EF4-FFF2-40B4-BE49-F238E27FC236}">
              <a16:creationId xmlns:a16="http://schemas.microsoft.com/office/drawing/2014/main" xmlns="" id="{BAA55698-3048-EE59-3437-C1D6A1FE7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5464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683</xdr:row>
      <xdr:rowOff>0</xdr:rowOff>
    </xdr:from>
    <xdr:to>
      <xdr:col>0</xdr:col>
      <xdr:colOff>832757</xdr:colOff>
      <xdr:row>684</xdr:row>
      <xdr:rowOff>0</xdr:rowOff>
    </xdr:to>
    <xdr:pic>
      <xdr:nvPicPr>
        <xdr:cNvPr id="1825" name="Immagine 1824">
          <a:extLst>
            <a:ext uri="{FF2B5EF4-FFF2-40B4-BE49-F238E27FC236}">
              <a16:creationId xmlns:a16="http://schemas.microsoft.com/office/drawing/2014/main" xmlns="" id="{1CF224D2-36CE-4A5F-A27C-233D57776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6607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684</xdr:row>
      <xdr:rowOff>0</xdr:rowOff>
    </xdr:from>
    <xdr:to>
      <xdr:col>0</xdr:col>
      <xdr:colOff>832757</xdr:colOff>
      <xdr:row>685</xdr:row>
      <xdr:rowOff>0</xdr:rowOff>
    </xdr:to>
    <xdr:pic>
      <xdr:nvPicPr>
        <xdr:cNvPr id="1827" name="Immagine 1826">
          <a:extLst>
            <a:ext uri="{FF2B5EF4-FFF2-40B4-BE49-F238E27FC236}">
              <a16:creationId xmlns:a16="http://schemas.microsoft.com/office/drawing/2014/main" xmlns="" id="{75C5BB92-ECE2-4491-DF2D-C04843D19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7750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685</xdr:row>
      <xdr:rowOff>0</xdr:rowOff>
    </xdr:from>
    <xdr:to>
      <xdr:col>0</xdr:col>
      <xdr:colOff>832757</xdr:colOff>
      <xdr:row>686</xdr:row>
      <xdr:rowOff>0</xdr:rowOff>
    </xdr:to>
    <xdr:pic>
      <xdr:nvPicPr>
        <xdr:cNvPr id="1829" name="Immagine 1828">
          <a:extLst>
            <a:ext uri="{FF2B5EF4-FFF2-40B4-BE49-F238E27FC236}">
              <a16:creationId xmlns:a16="http://schemas.microsoft.com/office/drawing/2014/main" xmlns="" id="{374AD348-EEC4-F001-B3E1-5F605233C3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3"/>
        <a:stretch>
          <a:fillRect/>
        </a:stretch>
      </xdr:blipFill>
      <xdr:spPr>
        <a:xfrm>
          <a:off x="695325" y="1048893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686</xdr:row>
      <xdr:rowOff>0</xdr:rowOff>
    </xdr:from>
    <xdr:to>
      <xdr:col>0</xdr:col>
      <xdr:colOff>892630</xdr:colOff>
      <xdr:row>687</xdr:row>
      <xdr:rowOff>0</xdr:rowOff>
    </xdr:to>
    <xdr:pic>
      <xdr:nvPicPr>
        <xdr:cNvPr id="1831" name="Immagine 1830">
          <a:extLst>
            <a:ext uri="{FF2B5EF4-FFF2-40B4-BE49-F238E27FC236}">
              <a16:creationId xmlns:a16="http://schemas.microsoft.com/office/drawing/2014/main" xmlns="" id="{7D3FCD78-C6B1-DFA3-B3DC-308972F39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0036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687</xdr:row>
      <xdr:rowOff>0</xdr:rowOff>
    </xdr:from>
    <xdr:to>
      <xdr:col>0</xdr:col>
      <xdr:colOff>892630</xdr:colOff>
      <xdr:row>688</xdr:row>
      <xdr:rowOff>0</xdr:rowOff>
    </xdr:to>
    <xdr:pic>
      <xdr:nvPicPr>
        <xdr:cNvPr id="1833" name="Immagine 1832">
          <a:extLst>
            <a:ext uri="{FF2B5EF4-FFF2-40B4-BE49-F238E27FC236}">
              <a16:creationId xmlns:a16="http://schemas.microsoft.com/office/drawing/2014/main" xmlns="" id="{74038217-7758-5D1D-A865-E41A8C0FE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1179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688</xdr:row>
      <xdr:rowOff>0</xdr:rowOff>
    </xdr:from>
    <xdr:to>
      <xdr:col>0</xdr:col>
      <xdr:colOff>892630</xdr:colOff>
      <xdr:row>689</xdr:row>
      <xdr:rowOff>0</xdr:rowOff>
    </xdr:to>
    <xdr:pic>
      <xdr:nvPicPr>
        <xdr:cNvPr id="1835" name="Immagine 1834">
          <a:extLst>
            <a:ext uri="{FF2B5EF4-FFF2-40B4-BE49-F238E27FC236}">
              <a16:creationId xmlns:a16="http://schemas.microsoft.com/office/drawing/2014/main" xmlns="" id="{51CD7FDB-8927-6F33-1A52-A85C5CA7B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232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689</xdr:row>
      <xdr:rowOff>0</xdr:rowOff>
    </xdr:from>
    <xdr:to>
      <xdr:col>0</xdr:col>
      <xdr:colOff>892630</xdr:colOff>
      <xdr:row>690</xdr:row>
      <xdr:rowOff>0</xdr:rowOff>
    </xdr:to>
    <xdr:pic>
      <xdr:nvPicPr>
        <xdr:cNvPr id="1837" name="Immagine 1836">
          <a:extLst>
            <a:ext uri="{FF2B5EF4-FFF2-40B4-BE49-F238E27FC236}">
              <a16:creationId xmlns:a16="http://schemas.microsoft.com/office/drawing/2014/main" xmlns="" id="{762AD090-C327-CE3F-0C0F-F2784A3A1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346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690</xdr:row>
      <xdr:rowOff>0</xdr:rowOff>
    </xdr:from>
    <xdr:to>
      <xdr:col>0</xdr:col>
      <xdr:colOff>892630</xdr:colOff>
      <xdr:row>691</xdr:row>
      <xdr:rowOff>0</xdr:rowOff>
    </xdr:to>
    <xdr:pic>
      <xdr:nvPicPr>
        <xdr:cNvPr id="1839" name="Immagine 1838">
          <a:extLst>
            <a:ext uri="{FF2B5EF4-FFF2-40B4-BE49-F238E27FC236}">
              <a16:creationId xmlns:a16="http://schemas.microsoft.com/office/drawing/2014/main" xmlns="" id="{0EDF30F8-761B-08C1-C72C-842457523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4"/>
        <a:stretch>
          <a:fillRect/>
        </a:stretch>
      </xdr:blipFill>
      <xdr:spPr>
        <a:xfrm>
          <a:off x="695326" y="1054608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691</xdr:row>
      <xdr:rowOff>0</xdr:rowOff>
    </xdr:from>
    <xdr:to>
      <xdr:col>0</xdr:col>
      <xdr:colOff>859972</xdr:colOff>
      <xdr:row>692</xdr:row>
      <xdr:rowOff>0</xdr:rowOff>
    </xdr:to>
    <xdr:pic>
      <xdr:nvPicPr>
        <xdr:cNvPr id="1841" name="Immagine 1840">
          <a:extLst>
            <a:ext uri="{FF2B5EF4-FFF2-40B4-BE49-F238E27FC236}">
              <a16:creationId xmlns:a16="http://schemas.microsoft.com/office/drawing/2014/main" xmlns="" id="{6117D4FD-33B6-30E2-FF99-ADF25C617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1055751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692</xdr:row>
      <xdr:rowOff>0</xdr:rowOff>
    </xdr:from>
    <xdr:to>
      <xdr:col>0</xdr:col>
      <xdr:colOff>859972</xdr:colOff>
      <xdr:row>693</xdr:row>
      <xdr:rowOff>0</xdr:rowOff>
    </xdr:to>
    <xdr:pic>
      <xdr:nvPicPr>
        <xdr:cNvPr id="1843" name="Immagine 1842">
          <a:extLst>
            <a:ext uri="{FF2B5EF4-FFF2-40B4-BE49-F238E27FC236}">
              <a16:creationId xmlns:a16="http://schemas.microsoft.com/office/drawing/2014/main" xmlns="" id="{F5BE9F08-6482-C54D-2E10-5DB472BDE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1056894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693</xdr:row>
      <xdr:rowOff>0</xdr:rowOff>
    </xdr:from>
    <xdr:to>
      <xdr:col>0</xdr:col>
      <xdr:colOff>859972</xdr:colOff>
      <xdr:row>694</xdr:row>
      <xdr:rowOff>0</xdr:rowOff>
    </xdr:to>
    <xdr:pic>
      <xdr:nvPicPr>
        <xdr:cNvPr id="1845" name="Immagine 1844">
          <a:extLst>
            <a:ext uri="{FF2B5EF4-FFF2-40B4-BE49-F238E27FC236}">
              <a16:creationId xmlns:a16="http://schemas.microsoft.com/office/drawing/2014/main" xmlns="" id="{FCC2B9A6-BE69-1EF8-57C9-3DDE91B04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5"/>
        <a:stretch>
          <a:fillRect/>
        </a:stretch>
      </xdr:blipFill>
      <xdr:spPr>
        <a:xfrm>
          <a:off x="695326" y="1058037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694</xdr:row>
      <xdr:rowOff>0</xdr:rowOff>
    </xdr:from>
    <xdr:to>
      <xdr:col>0</xdr:col>
      <xdr:colOff>996043</xdr:colOff>
      <xdr:row>695</xdr:row>
      <xdr:rowOff>0</xdr:rowOff>
    </xdr:to>
    <xdr:pic>
      <xdr:nvPicPr>
        <xdr:cNvPr id="1847" name="Immagine 1846">
          <a:extLst>
            <a:ext uri="{FF2B5EF4-FFF2-40B4-BE49-F238E27FC236}">
              <a16:creationId xmlns:a16="http://schemas.microsoft.com/office/drawing/2014/main" xmlns="" id="{24A7FBAE-B5E0-D534-C0A9-E896A8653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6"/>
        <a:stretch>
          <a:fillRect/>
        </a:stretch>
      </xdr:blipFill>
      <xdr:spPr>
        <a:xfrm>
          <a:off x="695325" y="1059180000"/>
          <a:ext cx="9960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695</xdr:row>
      <xdr:rowOff>0</xdr:rowOff>
    </xdr:from>
    <xdr:to>
      <xdr:col>0</xdr:col>
      <xdr:colOff>854529</xdr:colOff>
      <xdr:row>696</xdr:row>
      <xdr:rowOff>0</xdr:rowOff>
    </xdr:to>
    <xdr:pic>
      <xdr:nvPicPr>
        <xdr:cNvPr id="1853" name="Immagine 1852">
          <a:extLst>
            <a:ext uri="{FF2B5EF4-FFF2-40B4-BE49-F238E27FC236}">
              <a16:creationId xmlns:a16="http://schemas.microsoft.com/office/drawing/2014/main" xmlns="" id="{27D9B475-78C4-C3DE-AEBC-D4B6F3D3DD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2609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696</xdr:row>
      <xdr:rowOff>0</xdr:rowOff>
    </xdr:from>
    <xdr:to>
      <xdr:col>0</xdr:col>
      <xdr:colOff>854529</xdr:colOff>
      <xdr:row>697</xdr:row>
      <xdr:rowOff>0</xdr:rowOff>
    </xdr:to>
    <xdr:pic>
      <xdr:nvPicPr>
        <xdr:cNvPr id="1855" name="Immagine 1854">
          <a:extLst>
            <a:ext uri="{FF2B5EF4-FFF2-40B4-BE49-F238E27FC236}">
              <a16:creationId xmlns:a16="http://schemas.microsoft.com/office/drawing/2014/main" xmlns="" id="{97138C25-3763-1A94-B1E7-FE3C4F53E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3752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697</xdr:row>
      <xdr:rowOff>0</xdr:rowOff>
    </xdr:from>
    <xdr:to>
      <xdr:col>0</xdr:col>
      <xdr:colOff>854529</xdr:colOff>
      <xdr:row>698</xdr:row>
      <xdr:rowOff>0</xdr:rowOff>
    </xdr:to>
    <xdr:pic>
      <xdr:nvPicPr>
        <xdr:cNvPr id="1857" name="Immagine 1856">
          <a:extLst>
            <a:ext uri="{FF2B5EF4-FFF2-40B4-BE49-F238E27FC236}">
              <a16:creationId xmlns:a16="http://schemas.microsoft.com/office/drawing/2014/main" xmlns="" id="{322F1746-D06E-E0DF-54EB-FCC40241D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4895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698</xdr:row>
      <xdr:rowOff>0</xdr:rowOff>
    </xdr:from>
    <xdr:to>
      <xdr:col>0</xdr:col>
      <xdr:colOff>854529</xdr:colOff>
      <xdr:row>699</xdr:row>
      <xdr:rowOff>0</xdr:rowOff>
    </xdr:to>
    <xdr:pic>
      <xdr:nvPicPr>
        <xdr:cNvPr id="1859" name="Immagine 1858">
          <a:extLst>
            <a:ext uri="{FF2B5EF4-FFF2-40B4-BE49-F238E27FC236}">
              <a16:creationId xmlns:a16="http://schemas.microsoft.com/office/drawing/2014/main" xmlns="" id="{886F51A7-99B5-FBC0-7EB2-DB1C524C1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6038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699</xdr:row>
      <xdr:rowOff>0</xdr:rowOff>
    </xdr:from>
    <xdr:to>
      <xdr:col>0</xdr:col>
      <xdr:colOff>854529</xdr:colOff>
      <xdr:row>700</xdr:row>
      <xdr:rowOff>0</xdr:rowOff>
    </xdr:to>
    <xdr:pic>
      <xdr:nvPicPr>
        <xdr:cNvPr id="1861" name="Immagine 1860">
          <a:extLst>
            <a:ext uri="{FF2B5EF4-FFF2-40B4-BE49-F238E27FC236}">
              <a16:creationId xmlns:a16="http://schemas.microsoft.com/office/drawing/2014/main" xmlns="" id="{8063B09D-2809-A8D5-01F4-A27F734C5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7"/>
        <a:stretch>
          <a:fillRect/>
        </a:stretch>
      </xdr:blipFill>
      <xdr:spPr>
        <a:xfrm>
          <a:off x="695325" y="1067181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700</xdr:row>
      <xdr:rowOff>0</xdr:rowOff>
    </xdr:from>
    <xdr:to>
      <xdr:col>0</xdr:col>
      <xdr:colOff>898071</xdr:colOff>
      <xdr:row>701</xdr:row>
      <xdr:rowOff>0</xdr:rowOff>
    </xdr:to>
    <xdr:pic>
      <xdr:nvPicPr>
        <xdr:cNvPr id="1863" name="Immagine 1862">
          <a:extLst>
            <a:ext uri="{FF2B5EF4-FFF2-40B4-BE49-F238E27FC236}">
              <a16:creationId xmlns:a16="http://schemas.microsoft.com/office/drawing/2014/main" xmlns="" id="{08366286-BE3D-6424-04CC-5727D0254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6832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701</xdr:row>
      <xdr:rowOff>0</xdr:rowOff>
    </xdr:from>
    <xdr:to>
      <xdr:col>0</xdr:col>
      <xdr:colOff>898071</xdr:colOff>
      <xdr:row>702</xdr:row>
      <xdr:rowOff>0</xdr:rowOff>
    </xdr:to>
    <xdr:pic>
      <xdr:nvPicPr>
        <xdr:cNvPr id="1865" name="Immagine 1864">
          <a:extLst>
            <a:ext uri="{FF2B5EF4-FFF2-40B4-BE49-F238E27FC236}">
              <a16:creationId xmlns:a16="http://schemas.microsoft.com/office/drawing/2014/main" xmlns="" id="{DC94A9B4-BAF5-1D57-8E04-63B776DCD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69467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702</xdr:row>
      <xdr:rowOff>0</xdr:rowOff>
    </xdr:from>
    <xdr:to>
      <xdr:col>0</xdr:col>
      <xdr:colOff>898071</xdr:colOff>
      <xdr:row>703</xdr:row>
      <xdr:rowOff>0</xdr:rowOff>
    </xdr:to>
    <xdr:pic>
      <xdr:nvPicPr>
        <xdr:cNvPr id="1867" name="Immagine 1866">
          <a:extLst>
            <a:ext uri="{FF2B5EF4-FFF2-40B4-BE49-F238E27FC236}">
              <a16:creationId xmlns:a16="http://schemas.microsoft.com/office/drawing/2014/main" xmlns="" id="{4F168400-C6BD-7857-C4E5-91BCB09BD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70610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703</xdr:row>
      <xdr:rowOff>0</xdr:rowOff>
    </xdr:from>
    <xdr:to>
      <xdr:col>0</xdr:col>
      <xdr:colOff>898071</xdr:colOff>
      <xdr:row>704</xdr:row>
      <xdr:rowOff>0</xdr:rowOff>
    </xdr:to>
    <xdr:pic>
      <xdr:nvPicPr>
        <xdr:cNvPr id="1869" name="Immagine 1868">
          <a:extLst>
            <a:ext uri="{FF2B5EF4-FFF2-40B4-BE49-F238E27FC236}">
              <a16:creationId xmlns:a16="http://schemas.microsoft.com/office/drawing/2014/main" xmlns="" id="{CD07EA74-4C5D-7BF3-EF6D-2BC659B14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71753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704</xdr:row>
      <xdr:rowOff>0</xdr:rowOff>
    </xdr:from>
    <xdr:to>
      <xdr:col>0</xdr:col>
      <xdr:colOff>898071</xdr:colOff>
      <xdr:row>705</xdr:row>
      <xdr:rowOff>0</xdr:rowOff>
    </xdr:to>
    <xdr:pic>
      <xdr:nvPicPr>
        <xdr:cNvPr id="1871" name="Immagine 1870">
          <a:extLst>
            <a:ext uri="{FF2B5EF4-FFF2-40B4-BE49-F238E27FC236}">
              <a16:creationId xmlns:a16="http://schemas.microsoft.com/office/drawing/2014/main" xmlns="" id="{295DA46C-1077-F576-4642-2F926EE28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8"/>
        <a:stretch>
          <a:fillRect/>
        </a:stretch>
      </xdr:blipFill>
      <xdr:spPr>
        <a:xfrm>
          <a:off x="695325" y="1072896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705</xdr:row>
      <xdr:rowOff>0</xdr:rowOff>
    </xdr:from>
    <xdr:to>
      <xdr:col>0</xdr:col>
      <xdr:colOff>947058</xdr:colOff>
      <xdr:row>706</xdr:row>
      <xdr:rowOff>0</xdr:rowOff>
    </xdr:to>
    <xdr:pic>
      <xdr:nvPicPr>
        <xdr:cNvPr id="1873" name="Immagine 1872">
          <a:extLst>
            <a:ext uri="{FF2B5EF4-FFF2-40B4-BE49-F238E27FC236}">
              <a16:creationId xmlns:a16="http://schemas.microsoft.com/office/drawing/2014/main" xmlns="" id="{B1CDE8E6-93CD-7DA7-D093-8949FDFBD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4039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706</xdr:row>
      <xdr:rowOff>0</xdr:rowOff>
    </xdr:from>
    <xdr:to>
      <xdr:col>0</xdr:col>
      <xdr:colOff>947058</xdr:colOff>
      <xdr:row>707</xdr:row>
      <xdr:rowOff>0</xdr:rowOff>
    </xdr:to>
    <xdr:pic>
      <xdr:nvPicPr>
        <xdr:cNvPr id="1875" name="Immagine 1874">
          <a:extLst>
            <a:ext uri="{FF2B5EF4-FFF2-40B4-BE49-F238E27FC236}">
              <a16:creationId xmlns:a16="http://schemas.microsoft.com/office/drawing/2014/main" xmlns="" id="{F9C42B64-41D3-C8EF-D9AC-CC208AC7A7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5182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707</xdr:row>
      <xdr:rowOff>0</xdr:rowOff>
    </xdr:from>
    <xdr:to>
      <xdr:col>0</xdr:col>
      <xdr:colOff>947058</xdr:colOff>
      <xdr:row>708</xdr:row>
      <xdr:rowOff>0</xdr:rowOff>
    </xdr:to>
    <xdr:pic>
      <xdr:nvPicPr>
        <xdr:cNvPr id="1877" name="Immagine 1876">
          <a:extLst>
            <a:ext uri="{FF2B5EF4-FFF2-40B4-BE49-F238E27FC236}">
              <a16:creationId xmlns:a16="http://schemas.microsoft.com/office/drawing/2014/main" xmlns="" id="{AC1E5D87-1C79-1C6F-6025-D50F5CC5B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6325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708</xdr:row>
      <xdr:rowOff>0</xdr:rowOff>
    </xdr:from>
    <xdr:to>
      <xdr:col>0</xdr:col>
      <xdr:colOff>947058</xdr:colOff>
      <xdr:row>709</xdr:row>
      <xdr:rowOff>0</xdr:rowOff>
    </xdr:to>
    <xdr:pic>
      <xdr:nvPicPr>
        <xdr:cNvPr id="1879" name="Immagine 1878">
          <a:extLst>
            <a:ext uri="{FF2B5EF4-FFF2-40B4-BE49-F238E27FC236}">
              <a16:creationId xmlns:a16="http://schemas.microsoft.com/office/drawing/2014/main" xmlns="" id="{892BE600-5116-E496-07BC-757B5DB38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7468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709</xdr:row>
      <xdr:rowOff>0</xdr:rowOff>
    </xdr:from>
    <xdr:to>
      <xdr:col>0</xdr:col>
      <xdr:colOff>947058</xdr:colOff>
      <xdr:row>710</xdr:row>
      <xdr:rowOff>0</xdr:rowOff>
    </xdr:to>
    <xdr:pic>
      <xdr:nvPicPr>
        <xdr:cNvPr id="1881" name="Immagine 1880">
          <a:extLst>
            <a:ext uri="{FF2B5EF4-FFF2-40B4-BE49-F238E27FC236}">
              <a16:creationId xmlns:a16="http://schemas.microsoft.com/office/drawing/2014/main" xmlns="" id="{F3F0936A-B211-37E4-427D-338143B39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9"/>
        <a:stretch>
          <a:fillRect/>
        </a:stretch>
      </xdr:blipFill>
      <xdr:spPr>
        <a:xfrm>
          <a:off x="695326" y="10786110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710</xdr:row>
      <xdr:rowOff>0</xdr:rowOff>
    </xdr:from>
    <xdr:to>
      <xdr:col>0</xdr:col>
      <xdr:colOff>832757</xdr:colOff>
      <xdr:row>711</xdr:row>
      <xdr:rowOff>0</xdr:rowOff>
    </xdr:to>
    <xdr:pic>
      <xdr:nvPicPr>
        <xdr:cNvPr id="1883" name="Immagine 1882">
          <a:extLst>
            <a:ext uri="{FF2B5EF4-FFF2-40B4-BE49-F238E27FC236}">
              <a16:creationId xmlns:a16="http://schemas.microsoft.com/office/drawing/2014/main" xmlns="" id="{7DF101A3-7CC1-6865-2090-0C0873302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79754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711</xdr:row>
      <xdr:rowOff>0</xdr:rowOff>
    </xdr:from>
    <xdr:to>
      <xdr:col>0</xdr:col>
      <xdr:colOff>832757</xdr:colOff>
      <xdr:row>712</xdr:row>
      <xdr:rowOff>0</xdr:rowOff>
    </xdr:to>
    <xdr:pic>
      <xdr:nvPicPr>
        <xdr:cNvPr id="1885" name="Immagine 1884">
          <a:extLst>
            <a:ext uri="{FF2B5EF4-FFF2-40B4-BE49-F238E27FC236}">
              <a16:creationId xmlns:a16="http://schemas.microsoft.com/office/drawing/2014/main" xmlns="" id="{F3F227D4-6942-1F85-265E-DD2868252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80897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712</xdr:row>
      <xdr:rowOff>0</xdr:rowOff>
    </xdr:from>
    <xdr:to>
      <xdr:col>0</xdr:col>
      <xdr:colOff>832757</xdr:colOff>
      <xdr:row>713</xdr:row>
      <xdr:rowOff>0</xdr:rowOff>
    </xdr:to>
    <xdr:pic>
      <xdr:nvPicPr>
        <xdr:cNvPr id="1887" name="Immagine 1886">
          <a:extLst>
            <a:ext uri="{FF2B5EF4-FFF2-40B4-BE49-F238E27FC236}">
              <a16:creationId xmlns:a16="http://schemas.microsoft.com/office/drawing/2014/main" xmlns="" id="{B7DCC14D-5050-5930-3B07-872B6312E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0"/>
        <a:stretch>
          <a:fillRect/>
        </a:stretch>
      </xdr:blipFill>
      <xdr:spPr>
        <a:xfrm>
          <a:off x="695325" y="1082040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713</xdr:row>
      <xdr:rowOff>0</xdr:rowOff>
    </xdr:from>
    <xdr:to>
      <xdr:col>0</xdr:col>
      <xdr:colOff>968830</xdr:colOff>
      <xdr:row>714</xdr:row>
      <xdr:rowOff>0</xdr:rowOff>
    </xdr:to>
    <xdr:pic>
      <xdr:nvPicPr>
        <xdr:cNvPr id="1889" name="Immagine 1888">
          <a:extLst>
            <a:ext uri="{FF2B5EF4-FFF2-40B4-BE49-F238E27FC236}">
              <a16:creationId xmlns:a16="http://schemas.microsoft.com/office/drawing/2014/main" xmlns="" id="{5D1E5998-788D-65D4-06D6-7333D5AAF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6" y="1083183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714</xdr:row>
      <xdr:rowOff>0</xdr:rowOff>
    </xdr:from>
    <xdr:to>
      <xdr:col>0</xdr:col>
      <xdr:colOff>968830</xdr:colOff>
      <xdr:row>715</xdr:row>
      <xdr:rowOff>0</xdr:rowOff>
    </xdr:to>
    <xdr:pic>
      <xdr:nvPicPr>
        <xdr:cNvPr id="1891" name="Immagine 1890">
          <a:extLst>
            <a:ext uri="{FF2B5EF4-FFF2-40B4-BE49-F238E27FC236}">
              <a16:creationId xmlns:a16="http://schemas.microsoft.com/office/drawing/2014/main" xmlns="" id="{876BEBE9-9CCF-FA12-71AB-A9BF8851B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1"/>
        <a:stretch>
          <a:fillRect/>
        </a:stretch>
      </xdr:blipFill>
      <xdr:spPr>
        <a:xfrm>
          <a:off x="695326" y="1084326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715</xdr:row>
      <xdr:rowOff>0</xdr:rowOff>
    </xdr:from>
    <xdr:to>
      <xdr:col>0</xdr:col>
      <xdr:colOff>810986</xdr:colOff>
      <xdr:row>716</xdr:row>
      <xdr:rowOff>0</xdr:rowOff>
    </xdr:to>
    <xdr:pic>
      <xdr:nvPicPr>
        <xdr:cNvPr id="1893" name="Immagine 1892">
          <a:extLst>
            <a:ext uri="{FF2B5EF4-FFF2-40B4-BE49-F238E27FC236}">
              <a16:creationId xmlns:a16="http://schemas.microsoft.com/office/drawing/2014/main" xmlns="" id="{0735A25E-838D-0776-8B35-4B6F7B352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5469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716</xdr:row>
      <xdr:rowOff>0</xdr:rowOff>
    </xdr:from>
    <xdr:to>
      <xdr:col>0</xdr:col>
      <xdr:colOff>810986</xdr:colOff>
      <xdr:row>717</xdr:row>
      <xdr:rowOff>0</xdr:rowOff>
    </xdr:to>
    <xdr:pic>
      <xdr:nvPicPr>
        <xdr:cNvPr id="1895" name="Immagine 1894">
          <a:extLst>
            <a:ext uri="{FF2B5EF4-FFF2-40B4-BE49-F238E27FC236}">
              <a16:creationId xmlns:a16="http://schemas.microsoft.com/office/drawing/2014/main" xmlns="" id="{DF71FCA0-B8AF-DFB4-2FEF-D2AE81A6B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6612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717</xdr:row>
      <xdr:rowOff>0</xdr:rowOff>
    </xdr:from>
    <xdr:to>
      <xdr:col>0</xdr:col>
      <xdr:colOff>810986</xdr:colOff>
      <xdr:row>718</xdr:row>
      <xdr:rowOff>0</xdr:rowOff>
    </xdr:to>
    <xdr:pic>
      <xdr:nvPicPr>
        <xdr:cNvPr id="1897" name="Immagine 1896">
          <a:extLst>
            <a:ext uri="{FF2B5EF4-FFF2-40B4-BE49-F238E27FC236}">
              <a16:creationId xmlns:a16="http://schemas.microsoft.com/office/drawing/2014/main" xmlns="" id="{EFC967F5-0366-0CFC-9C76-46CD3EB74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7755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718</xdr:row>
      <xdr:rowOff>0</xdr:rowOff>
    </xdr:from>
    <xdr:to>
      <xdr:col>0</xdr:col>
      <xdr:colOff>810986</xdr:colOff>
      <xdr:row>719</xdr:row>
      <xdr:rowOff>0</xdr:rowOff>
    </xdr:to>
    <xdr:pic>
      <xdr:nvPicPr>
        <xdr:cNvPr id="1899" name="Immagine 1898">
          <a:extLst>
            <a:ext uri="{FF2B5EF4-FFF2-40B4-BE49-F238E27FC236}">
              <a16:creationId xmlns:a16="http://schemas.microsoft.com/office/drawing/2014/main" xmlns="" id="{9F489F26-36B4-801D-CC27-C3D0D6E7B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2"/>
        <a:stretch>
          <a:fillRect/>
        </a:stretch>
      </xdr:blipFill>
      <xdr:spPr>
        <a:xfrm>
          <a:off x="695325" y="1088898000"/>
          <a:ext cx="8109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719</xdr:row>
      <xdr:rowOff>0</xdr:rowOff>
    </xdr:from>
    <xdr:to>
      <xdr:col>0</xdr:col>
      <xdr:colOff>898071</xdr:colOff>
      <xdr:row>720</xdr:row>
      <xdr:rowOff>0</xdr:rowOff>
    </xdr:to>
    <xdr:pic>
      <xdr:nvPicPr>
        <xdr:cNvPr id="1973" name="Immagine 1972">
          <a:extLst>
            <a:ext uri="{FF2B5EF4-FFF2-40B4-BE49-F238E27FC236}">
              <a16:creationId xmlns:a16="http://schemas.microsoft.com/office/drawing/2014/main" xmlns="" id="{6C650AC0-7468-A270-FF04-379855EC2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131189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720</xdr:row>
      <xdr:rowOff>0</xdr:rowOff>
    </xdr:from>
    <xdr:to>
      <xdr:col>0</xdr:col>
      <xdr:colOff>898071</xdr:colOff>
      <xdr:row>721</xdr:row>
      <xdr:rowOff>0</xdr:rowOff>
    </xdr:to>
    <xdr:pic>
      <xdr:nvPicPr>
        <xdr:cNvPr id="1975" name="Immagine 1974">
          <a:extLst>
            <a:ext uri="{FF2B5EF4-FFF2-40B4-BE49-F238E27FC236}">
              <a16:creationId xmlns:a16="http://schemas.microsoft.com/office/drawing/2014/main" xmlns="" id="{661BC949-F9B5-728E-4314-E7E5F9055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132332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721</xdr:row>
      <xdr:rowOff>0</xdr:rowOff>
    </xdr:from>
    <xdr:to>
      <xdr:col>0</xdr:col>
      <xdr:colOff>898071</xdr:colOff>
      <xdr:row>722</xdr:row>
      <xdr:rowOff>0</xdr:rowOff>
    </xdr:to>
    <xdr:pic>
      <xdr:nvPicPr>
        <xdr:cNvPr id="1977" name="Immagine 1976">
          <a:extLst>
            <a:ext uri="{FF2B5EF4-FFF2-40B4-BE49-F238E27FC236}">
              <a16:creationId xmlns:a16="http://schemas.microsoft.com/office/drawing/2014/main" xmlns="" id="{96EA1343-0374-5CB7-8C9A-BB56E3A9B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3"/>
        <a:stretch>
          <a:fillRect/>
        </a:stretch>
      </xdr:blipFill>
      <xdr:spPr>
        <a:xfrm>
          <a:off x="695325" y="1133475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722</xdr:row>
      <xdr:rowOff>0</xdr:rowOff>
    </xdr:from>
    <xdr:to>
      <xdr:col>0</xdr:col>
      <xdr:colOff>702129</xdr:colOff>
      <xdr:row>723</xdr:row>
      <xdr:rowOff>0</xdr:rowOff>
    </xdr:to>
    <xdr:pic>
      <xdr:nvPicPr>
        <xdr:cNvPr id="1989" name="Immagine 1988">
          <a:extLst>
            <a:ext uri="{FF2B5EF4-FFF2-40B4-BE49-F238E27FC236}">
              <a16:creationId xmlns:a16="http://schemas.microsoft.com/office/drawing/2014/main" xmlns="" id="{66E959EE-73BD-6FA9-CD5D-B981F1626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40333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723</xdr:row>
      <xdr:rowOff>0</xdr:rowOff>
    </xdr:from>
    <xdr:to>
      <xdr:col>0</xdr:col>
      <xdr:colOff>702129</xdr:colOff>
      <xdr:row>724</xdr:row>
      <xdr:rowOff>0</xdr:rowOff>
    </xdr:to>
    <xdr:pic>
      <xdr:nvPicPr>
        <xdr:cNvPr id="1991" name="Immagine 1990">
          <a:extLst>
            <a:ext uri="{FF2B5EF4-FFF2-40B4-BE49-F238E27FC236}">
              <a16:creationId xmlns:a16="http://schemas.microsoft.com/office/drawing/2014/main" xmlns="" id="{513C37D1-78DA-6E65-2874-7E2E7A29A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41476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724</xdr:row>
      <xdr:rowOff>0</xdr:rowOff>
    </xdr:from>
    <xdr:to>
      <xdr:col>0</xdr:col>
      <xdr:colOff>702129</xdr:colOff>
      <xdr:row>725</xdr:row>
      <xdr:rowOff>0</xdr:rowOff>
    </xdr:to>
    <xdr:pic>
      <xdr:nvPicPr>
        <xdr:cNvPr id="1993" name="Immagine 1992">
          <a:extLst>
            <a:ext uri="{FF2B5EF4-FFF2-40B4-BE49-F238E27FC236}">
              <a16:creationId xmlns:a16="http://schemas.microsoft.com/office/drawing/2014/main" xmlns="" id="{5D55FDDD-016A-689B-B814-FA323F513C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4"/>
        <a:stretch>
          <a:fillRect/>
        </a:stretch>
      </xdr:blipFill>
      <xdr:spPr>
        <a:xfrm>
          <a:off x="695325" y="1142619000"/>
          <a:ext cx="7021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725</xdr:row>
      <xdr:rowOff>0</xdr:rowOff>
    </xdr:from>
    <xdr:to>
      <xdr:col>0</xdr:col>
      <xdr:colOff>892630</xdr:colOff>
      <xdr:row>726</xdr:row>
      <xdr:rowOff>0</xdr:rowOff>
    </xdr:to>
    <xdr:pic>
      <xdr:nvPicPr>
        <xdr:cNvPr id="1995" name="Immagine 1994">
          <a:extLst>
            <a:ext uri="{FF2B5EF4-FFF2-40B4-BE49-F238E27FC236}">
              <a16:creationId xmlns:a16="http://schemas.microsoft.com/office/drawing/2014/main" xmlns="" id="{3A58B458-39B3-B354-BD36-D14AD53E86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6" y="114376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726</xdr:row>
      <xdr:rowOff>0</xdr:rowOff>
    </xdr:from>
    <xdr:to>
      <xdr:col>0</xdr:col>
      <xdr:colOff>892630</xdr:colOff>
      <xdr:row>727</xdr:row>
      <xdr:rowOff>0</xdr:rowOff>
    </xdr:to>
    <xdr:pic>
      <xdr:nvPicPr>
        <xdr:cNvPr id="1997" name="Immagine 1996">
          <a:extLst>
            <a:ext uri="{FF2B5EF4-FFF2-40B4-BE49-F238E27FC236}">
              <a16:creationId xmlns:a16="http://schemas.microsoft.com/office/drawing/2014/main" xmlns="" id="{8AED948F-20A1-6736-6D20-F2F3B1800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6" y="114490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727</xdr:row>
      <xdr:rowOff>0</xdr:rowOff>
    </xdr:from>
    <xdr:to>
      <xdr:col>0</xdr:col>
      <xdr:colOff>892630</xdr:colOff>
      <xdr:row>728</xdr:row>
      <xdr:rowOff>0</xdr:rowOff>
    </xdr:to>
    <xdr:pic>
      <xdr:nvPicPr>
        <xdr:cNvPr id="1999" name="Immagine 1998">
          <a:extLst>
            <a:ext uri="{FF2B5EF4-FFF2-40B4-BE49-F238E27FC236}">
              <a16:creationId xmlns:a16="http://schemas.microsoft.com/office/drawing/2014/main" xmlns="" id="{76A5E8AF-6C43-0225-0FF2-2F19F6486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5"/>
        <a:stretch>
          <a:fillRect/>
        </a:stretch>
      </xdr:blipFill>
      <xdr:spPr>
        <a:xfrm>
          <a:off x="695326" y="1146048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728</xdr:row>
      <xdr:rowOff>0</xdr:rowOff>
    </xdr:from>
    <xdr:to>
      <xdr:col>0</xdr:col>
      <xdr:colOff>1066800</xdr:colOff>
      <xdr:row>729</xdr:row>
      <xdr:rowOff>0</xdr:rowOff>
    </xdr:to>
    <xdr:pic>
      <xdr:nvPicPr>
        <xdr:cNvPr id="2001" name="Immagine 2000">
          <a:extLst>
            <a:ext uri="{FF2B5EF4-FFF2-40B4-BE49-F238E27FC236}">
              <a16:creationId xmlns:a16="http://schemas.microsoft.com/office/drawing/2014/main" xmlns="" id="{FB1F5D71-3F04-4A77-7DD9-581296F9B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47191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729</xdr:row>
      <xdr:rowOff>0</xdr:rowOff>
    </xdr:from>
    <xdr:to>
      <xdr:col>0</xdr:col>
      <xdr:colOff>1066800</xdr:colOff>
      <xdr:row>730</xdr:row>
      <xdr:rowOff>0</xdr:rowOff>
    </xdr:to>
    <xdr:pic>
      <xdr:nvPicPr>
        <xdr:cNvPr id="2003" name="Immagine 2002">
          <a:extLst>
            <a:ext uri="{FF2B5EF4-FFF2-40B4-BE49-F238E27FC236}">
              <a16:creationId xmlns:a16="http://schemas.microsoft.com/office/drawing/2014/main" xmlns="" id="{75C9B488-0A0B-7B8A-59FF-FC78FDE65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48334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730</xdr:row>
      <xdr:rowOff>0</xdr:rowOff>
    </xdr:from>
    <xdr:to>
      <xdr:col>0</xdr:col>
      <xdr:colOff>1066800</xdr:colOff>
      <xdr:row>731</xdr:row>
      <xdr:rowOff>0</xdr:rowOff>
    </xdr:to>
    <xdr:pic>
      <xdr:nvPicPr>
        <xdr:cNvPr id="2005" name="Immagine 2004">
          <a:extLst>
            <a:ext uri="{FF2B5EF4-FFF2-40B4-BE49-F238E27FC236}">
              <a16:creationId xmlns:a16="http://schemas.microsoft.com/office/drawing/2014/main" xmlns="" id="{7FC15ED2-55B8-3949-CADF-CD9463831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49477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731</xdr:row>
      <xdr:rowOff>0</xdr:rowOff>
    </xdr:from>
    <xdr:to>
      <xdr:col>0</xdr:col>
      <xdr:colOff>1066800</xdr:colOff>
      <xdr:row>732</xdr:row>
      <xdr:rowOff>0</xdr:rowOff>
    </xdr:to>
    <xdr:pic>
      <xdr:nvPicPr>
        <xdr:cNvPr id="2007" name="Immagine 2006">
          <a:extLst>
            <a:ext uri="{FF2B5EF4-FFF2-40B4-BE49-F238E27FC236}">
              <a16:creationId xmlns:a16="http://schemas.microsoft.com/office/drawing/2014/main" xmlns="" id="{519E330F-B3C0-16EC-B407-F898ECA2B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50620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732</xdr:row>
      <xdr:rowOff>0</xdr:rowOff>
    </xdr:from>
    <xdr:to>
      <xdr:col>0</xdr:col>
      <xdr:colOff>1066800</xdr:colOff>
      <xdr:row>733</xdr:row>
      <xdr:rowOff>0</xdr:rowOff>
    </xdr:to>
    <xdr:pic>
      <xdr:nvPicPr>
        <xdr:cNvPr id="2009" name="Immagine 2008">
          <a:extLst>
            <a:ext uri="{FF2B5EF4-FFF2-40B4-BE49-F238E27FC236}">
              <a16:creationId xmlns:a16="http://schemas.microsoft.com/office/drawing/2014/main" xmlns="" id="{B6B87DC2-047B-9C79-8840-7A4CCCAE04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6"/>
        <a:stretch>
          <a:fillRect/>
        </a:stretch>
      </xdr:blipFill>
      <xdr:spPr>
        <a:xfrm>
          <a:off x="695325" y="1151763000"/>
          <a:ext cx="10668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733</xdr:row>
      <xdr:rowOff>0</xdr:rowOff>
    </xdr:from>
    <xdr:to>
      <xdr:col>0</xdr:col>
      <xdr:colOff>903514</xdr:colOff>
      <xdr:row>734</xdr:row>
      <xdr:rowOff>0</xdr:rowOff>
    </xdr:to>
    <xdr:pic>
      <xdr:nvPicPr>
        <xdr:cNvPr id="2019" name="Immagine 2018">
          <a:extLst>
            <a:ext uri="{FF2B5EF4-FFF2-40B4-BE49-F238E27FC236}">
              <a16:creationId xmlns:a16="http://schemas.microsoft.com/office/drawing/2014/main" xmlns="" id="{B64D4520-95FE-AD59-6CD7-084FDCAC2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57478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734</xdr:row>
      <xdr:rowOff>0</xdr:rowOff>
    </xdr:from>
    <xdr:to>
      <xdr:col>0</xdr:col>
      <xdr:colOff>903514</xdr:colOff>
      <xdr:row>735</xdr:row>
      <xdr:rowOff>0</xdr:rowOff>
    </xdr:to>
    <xdr:pic>
      <xdr:nvPicPr>
        <xdr:cNvPr id="2021" name="Immagine 2020">
          <a:extLst>
            <a:ext uri="{FF2B5EF4-FFF2-40B4-BE49-F238E27FC236}">
              <a16:creationId xmlns:a16="http://schemas.microsoft.com/office/drawing/2014/main" xmlns="" id="{2B09ED0D-C476-C156-7E85-A7672CB18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7"/>
        <a:stretch>
          <a:fillRect/>
        </a:stretch>
      </xdr:blipFill>
      <xdr:spPr>
        <a:xfrm>
          <a:off x="695325" y="1158621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735</xdr:row>
      <xdr:rowOff>0</xdr:rowOff>
    </xdr:from>
    <xdr:to>
      <xdr:col>0</xdr:col>
      <xdr:colOff>925286</xdr:colOff>
      <xdr:row>736</xdr:row>
      <xdr:rowOff>0</xdr:rowOff>
    </xdr:to>
    <xdr:pic>
      <xdr:nvPicPr>
        <xdr:cNvPr id="2023" name="Immagine 2022">
          <a:extLst>
            <a:ext uri="{FF2B5EF4-FFF2-40B4-BE49-F238E27FC236}">
              <a16:creationId xmlns:a16="http://schemas.microsoft.com/office/drawing/2014/main" xmlns="" id="{2E50D993-B1CB-0F8C-4237-DBBD5C964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59764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736</xdr:row>
      <xdr:rowOff>0</xdr:rowOff>
    </xdr:from>
    <xdr:to>
      <xdr:col>0</xdr:col>
      <xdr:colOff>925286</xdr:colOff>
      <xdr:row>737</xdr:row>
      <xdr:rowOff>0</xdr:rowOff>
    </xdr:to>
    <xdr:pic>
      <xdr:nvPicPr>
        <xdr:cNvPr id="2025" name="Immagine 2024">
          <a:extLst>
            <a:ext uri="{FF2B5EF4-FFF2-40B4-BE49-F238E27FC236}">
              <a16:creationId xmlns:a16="http://schemas.microsoft.com/office/drawing/2014/main" xmlns="" id="{29F43A6C-F4A6-8952-5A62-1514C08F3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60907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737</xdr:row>
      <xdr:rowOff>0</xdr:rowOff>
    </xdr:from>
    <xdr:to>
      <xdr:col>0</xdr:col>
      <xdr:colOff>925286</xdr:colOff>
      <xdr:row>738</xdr:row>
      <xdr:rowOff>0</xdr:rowOff>
    </xdr:to>
    <xdr:pic>
      <xdr:nvPicPr>
        <xdr:cNvPr id="2027" name="Immagine 2026">
          <a:extLst>
            <a:ext uri="{FF2B5EF4-FFF2-40B4-BE49-F238E27FC236}">
              <a16:creationId xmlns:a16="http://schemas.microsoft.com/office/drawing/2014/main" xmlns="" id="{56101D01-FB72-B98E-5B99-DF6D9892C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8"/>
        <a:stretch>
          <a:fillRect/>
        </a:stretch>
      </xdr:blipFill>
      <xdr:spPr>
        <a:xfrm>
          <a:off x="695325" y="1162050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738</xdr:row>
      <xdr:rowOff>0</xdr:rowOff>
    </xdr:from>
    <xdr:to>
      <xdr:col>0</xdr:col>
      <xdr:colOff>876300</xdr:colOff>
      <xdr:row>739</xdr:row>
      <xdr:rowOff>0</xdr:rowOff>
    </xdr:to>
    <xdr:pic>
      <xdr:nvPicPr>
        <xdr:cNvPr id="2029" name="Immagine 2028">
          <a:extLst>
            <a:ext uri="{FF2B5EF4-FFF2-40B4-BE49-F238E27FC236}">
              <a16:creationId xmlns:a16="http://schemas.microsoft.com/office/drawing/2014/main" xmlns="" id="{9728B0D3-96A2-A36C-A447-9D7DE84DF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3193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739</xdr:row>
      <xdr:rowOff>0</xdr:rowOff>
    </xdr:from>
    <xdr:to>
      <xdr:col>0</xdr:col>
      <xdr:colOff>876300</xdr:colOff>
      <xdr:row>740</xdr:row>
      <xdr:rowOff>0</xdr:rowOff>
    </xdr:to>
    <xdr:pic>
      <xdr:nvPicPr>
        <xdr:cNvPr id="2031" name="Immagine 2030">
          <a:extLst>
            <a:ext uri="{FF2B5EF4-FFF2-40B4-BE49-F238E27FC236}">
              <a16:creationId xmlns:a16="http://schemas.microsoft.com/office/drawing/2014/main" xmlns="" id="{CF004DC7-B72D-3FB3-AA5D-BD6D41860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4336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740</xdr:row>
      <xdr:rowOff>0</xdr:rowOff>
    </xdr:from>
    <xdr:to>
      <xdr:col>0</xdr:col>
      <xdr:colOff>876300</xdr:colOff>
      <xdr:row>741</xdr:row>
      <xdr:rowOff>0</xdr:rowOff>
    </xdr:to>
    <xdr:pic>
      <xdr:nvPicPr>
        <xdr:cNvPr id="2033" name="Immagine 2032">
          <a:extLst>
            <a:ext uri="{FF2B5EF4-FFF2-40B4-BE49-F238E27FC236}">
              <a16:creationId xmlns:a16="http://schemas.microsoft.com/office/drawing/2014/main" xmlns="" id="{7E7488E6-98C6-A732-532A-C2783EEB5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5479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741</xdr:row>
      <xdr:rowOff>0</xdr:rowOff>
    </xdr:from>
    <xdr:to>
      <xdr:col>0</xdr:col>
      <xdr:colOff>876300</xdr:colOff>
      <xdr:row>742</xdr:row>
      <xdr:rowOff>0</xdr:rowOff>
    </xdr:to>
    <xdr:pic>
      <xdr:nvPicPr>
        <xdr:cNvPr id="2035" name="Immagine 2034">
          <a:extLst>
            <a:ext uri="{FF2B5EF4-FFF2-40B4-BE49-F238E27FC236}">
              <a16:creationId xmlns:a16="http://schemas.microsoft.com/office/drawing/2014/main" xmlns="" id="{381CD18F-03C0-8359-427C-AB7D92A44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9"/>
        <a:stretch>
          <a:fillRect/>
        </a:stretch>
      </xdr:blipFill>
      <xdr:spPr>
        <a:xfrm>
          <a:off x="695325" y="1166622000"/>
          <a:ext cx="8763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742</xdr:row>
      <xdr:rowOff>0</xdr:rowOff>
    </xdr:from>
    <xdr:to>
      <xdr:col>0</xdr:col>
      <xdr:colOff>892630</xdr:colOff>
      <xdr:row>743</xdr:row>
      <xdr:rowOff>0</xdr:rowOff>
    </xdr:to>
    <xdr:pic>
      <xdr:nvPicPr>
        <xdr:cNvPr id="2045" name="Immagine 2044">
          <a:extLst>
            <a:ext uri="{FF2B5EF4-FFF2-40B4-BE49-F238E27FC236}">
              <a16:creationId xmlns:a16="http://schemas.microsoft.com/office/drawing/2014/main" xmlns="" id="{365E2D18-5AF0-078B-CC2C-468ABCA97C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0"/>
        <a:stretch>
          <a:fillRect/>
        </a:stretch>
      </xdr:blipFill>
      <xdr:spPr>
        <a:xfrm>
          <a:off x="695326" y="1172337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743</xdr:row>
      <xdr:rowOff>0</xdr:rowOff>
    </xdr:from>
    <xdr:to>
      <xdr:col>0</xdr:col>
      <xdr:colOff>968830</xdr:colOff>
      <xdr:row>744</xdr:row>
      <xdr:rowOff>0</xdr:rowOff>
    </xdr:to>
    <xdr:pic>
      <xdr:nvPicPr>
        <xdr:cNvPr id="2047" name="Immagine 2046">
          <a:extLst>
            <a:ext uri="{FF2B5EF4-FFF2-40B4-BE49-F238E27FC236}">
              <a16:creationId xmlns:a16="http://schemas.microsoft.com/office/drawing/2014/main" xmlns="" id="{620AB351-7ECA-9A93-0D74-F22DAFFC4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3480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744</xdr:row>
      <xdr:rowOff>0</xdr:rowOff>
    </xdr:from>
    <xdr:to>
      <xdr:col>0</xdr:col>
      <xdr:colOff>968830</xdr:colOff>
      <xdr:row>745</xdr:row>
      <xdr:rowOff>0</xdr:rowOff>
    </xdr:to>
    <xdr:pic>
      <xdr:nvPicPr>
        <xdr:cNvPr id="2049" name="Immagine 2048">
          <a:extLst>
            <a:ext uri="{FF2B5EF4-FFF2-40B4-BE49-F238E27FC236}">
              <a16:creationId xmlns:a16="http://schemas.microsoft.com/office/drawing/2014/main" xmlns="" id="{3B5EF05F-FA67-47C5-1EFE-1E37D93F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4623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745</xdr:row>
      <xdr:rowOff>0</xdr:rowOff>
    </xdr:from>
    <xdr:to>
      <xdr:col>0</xdr:col>
      <xdr:colOff>968830</xdr:colOff>
      <xdr:row>746</xdr:row>
      <xdr:rowOff>0</xdr:rowOff>
    </xdr:to>
    <xdr:pic>
      <xdr:nvPicPr>
        <xdr:cNvPr id="2051" name="Immagine 2050">
          <a:extLst>
            <a:ext uri="{FF2B5EF4-FFF2-40B4-BE49-F238E27FC236}">
              <a16:creationId xmlns:a16="http://schemas.microsoft.com/office/drawing/2014/main" xmlns="" id="{DC6EAE55-1512-0695-B38E-DC8DC7A9E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5766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746</xdr:row>
      <xdr:rowOff>0</xdr:rowOff>
    </xdr:from>
    <xdr:to>
      <xdr:col>0</xdr:col>
      <xdr:colOff>968830</xdr:colOff>
      <xdr:row>747</xdr:row>
      <xdr:rowOff>0</xdr:rowOff>
    </xdr:to>
    <xdr:pic>
      <xdr:nvPicPr>
        <xdr:cNvPr id="2053" name="Immagine 2052">
          <a:extLst>
            <a:ext uri="{FF2B5EF4-FFF2-40B4-BE49-F238E27FC236}">
              <a16:creationId xmlns:a16="http://schemas.microsoft.com/office/drawing/2014/main" xmlns="" id="{626CBB50-D11C-0345-FA0F-286292FFD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1"/>
        <a:stretch>
          <a:fillRect/>
        </a:stretch>
      </xdr:blipFill>
      <xdr:spPr>
        <a:xfrm>
          <a:off x="695326" y="1176909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747</xdr:row>
      <xdr:rowOff>0</xdr:rowOff>
    </xdr:from>
    <xdr:to>
      <xdr:col>0</xdr:col>
      <xdr:colOff>865414</xdr:colOff>
      <xdr:row>748</xdr:row>
      <xdr:rowOff>0</xdr:rowOff>
    </xdr:to>
    <xdr:pic>
      <xdr:nvPicPr>
        <xdr:cNvPr id="2055" name="Immagine 2054">
          <a:extLst>
            <a:ext uri="{FF2B5EF4-FFF2-40B4-BE49-F238E27FC236}">
              <a16:creationId xmlns:a16="http://schemas.microsoft.com/office/drawing/2014/main" xmlns="" id="{0FC6A437-E888-3D8F-A3CB-24BEA6FFC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78052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748</xdr:row>
      <xdr:rowOff>0</xdr:rowOff>
    </xdr:from>
    <xdr:to>
      <xdr:col>0</xdr:col>
      <xdr:colOff>865414</xdr:colOff>
      <xdr:row>749</xdr:row>
      <xdr:rowOff>0</xdr:rowOff>
    </xdr:to>
    <xdr:pic>
      <xdr:nvPicPr>
        <xdr:cNvPr id="2057" name="Immagine 2056">
          <a:extLst>
            <a:ext uri="{FF2B5EF4-FFF2-40B4-BE49-F238E27FC236}">
              <a16:creationId xmlns:a16="http://schemas.microsoft.com/office/drawing/2014/main" xmlns="" id="{B17DA8C8-7738-6E41-A47E-99CD97E380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79195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749</xdr:row>
      <xdr:rowOff>0</xdr:rowOff>
    </xdr:from>
    <xdr:to>
      <xdr:col>0</xdr:col>
      <xdr:colOff>865414</xdr:colOff>
      <xdr:row>750</xdr:row>
      <xdr:rowOff>0</xdr:rowOff>
    </xdr:to>
    <xdr:pic>
      <xdr:nvPicPr>
        <xdr:cNvPr id="2059" name="Immagine 2058">
          <a:extLst>
            <a:ext uri="{FF2B5EF4-FFF2-40B4-BE49-F238E27FC236}">
              <a16:creationId xmlns:a16="http://schemas.microsoft.com/office/drawing/2014/main" xmlns="" id="{0F119105-2F32-E788-0C98-5C90E45EE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80338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750</xdr:row>
      <xdr:rowOff>0</xdr:rowOff>
    </xdr:from>
    <xdr:to>
      <xdr:col>0</xdr:col>
      <xdr:colOff>865414</xdr:colOff>
      <xdr:row>751</xdr:row>
      <xdr:rowOff>0</xdr:rowOff>
    </xdr:to>
    <xdr:pic>
      <xdr:nvPicPr>
        <xdr:cNvPr id="2061" name="Immagine 2060">
          <a:extLst>
            <a:ext uri="{FF2B5EF4-FFF2-40B4-BE49-F238E27FC236}">
              <a16:creationId xmlns:a16="http://schemas.microsoft.com/office/drawing/2014/main" xmlns="" id="{C65AF48F-2EA1-D75E-F33A-64A8A9FBB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81481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751</xdr:row>
      <xdr:rowOff>0</xdr:rowOff>
    </xdr:from>
    <xdr:to>
      <xdr:col>0</xdr:col>
      <xdr:colOff>865414</xdr:colOff>
      <xdr:row>752</xdr:row>
      <xdr:rowOff>0</xdr:rowOff>
    </xdr:to>
    <xdr:pic>
      <xdr:nvPicPr>
        <xdr:cNvPr id="2063" name="Immagine 2062">
          <a:extLst>
            <a:ext uri="{FF2B5EF4-FFF2-40B4-BE49-F238E27FC236}">
              <a16:creationId xmlns:a16="http://schemas.microsoft.com/office/drawing/2014/main" xmlns="" id="{0A62DD3C-FA3D-59EF-0C51-7323102C0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2"/>
        <a:stretch>
          <a:fillRect/>
        </a:stretch>
      </xdr:blipFill>
      <xdr:spPr>
        <a:xfrm>
          <a:off x="695325" y="11826240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752</xdr:row>
      <xdr:rowOff>0</xdr:rowOff>
    </xdr:from>
    <xdr:to>
      <xdr:col>0</xdr:col>
      <xdr:colOff>898071</xdr:colOff>
      <xdr:row>753</xdr:row>
      <xdr:rowOff>0</xdr:rowOff>
    </xdr:to>
    <xdr:pic>
      <xdr:nvPicPr>
        <xdr:cNvPr id="2065" name="Immagine 2064">
          <a:extLst>
            <a:ext uri="{FF2B5EF4-FFF2-40B4-BE49-F238E27FC236}">
              <a16:creationId xmlns:a16="http://schemas.microsoft.com/office/drawing/2014/main" xmlns="" id="{B0E69D1D-BDB9-FFD3-1029-D5B552474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3767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753</xdr:row>
      <xdr:rowOff>0</xdr:rowOff>
    </xdr:from>
    <xdr:to>
      <xdr:col>0</xdr:col>
      <xdr:colOff>898071</xdr:colOff>
      <xdr:row>754</xdr:row>
      <xdr:rowOff>0</xdr:rowOff>
    </xdr:to>
    <xdr:pic>
      <xdr:nvPicPr>
        <xdr:cNvPr id="2067" name="Immagine 2066">
          <a:extLst>
            <a:ext uri="{FF2B5EF4-FFF2-40B4-BE49-F238E27FC236}">
              <a16:creationId xmlns:a16="http://schemas.microsoft.com/office/drawing/2014/main" xmlns="" id="{8BF771E9-9F58-DB46-1A0F-278D6D558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4910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754</xdr:row>
      <xdr:rowOff>0</xdr:rowOff>
    </xdr:from>
    <xdr:to>
      <xdr:col>0</xdr:col>
      <xdr:colOff>898071</xdr:colOff>
      <xdr:row>755</xdr:row>
      <xdr:rowOff>0</xdr:rowOff>
    </xdr:to>
    <xdr:pic>
      <xdr:nvPicPr>
        <xdr:cNvPr id="2069" name="Immagine 2068">
          <a:extLst>
            <a:ext uri="{FF2B5EF4-FFF2-40B4-BE49-F238E27FC236}">
              <a16:creationId xmlns:a16="http://schemas.microsoft.com/office/drawing/2014/main" xmlns="" id="{CC202610-BC64-080A-10D2-CA5342848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6053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755</xdr:row>
      <xdr:rowOff>0</xdr:rowOff>
    </xdr:from>
    <xdr:to>
      <xdr:col>0</xdr:col>
      <xdr:colOff>898071</xdr:colOff>
      <xdr:row>756</xdr:row>
      <xdr:rowOff>0</xdr:rowOff>
    </xdr:to>
    <xdr:pic>
      <xdr:nvPicPr>
        <xdr:cNvPr id="2071" name="Immagine 2070">
          <a:extLst>
            <a:ext uri="{FF2B5EF4-FFF2-40B4-BE49-F238E27FC236}">
              <a16:creationId xmlns:a16="http://schemas.microsoft.com/office/drawing/2014/main" xmlns="" id="{8404F3BE-E73D-4CB1-F429-E5838B71F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3"/>
        <a:stretch>
          <a:fillRect/>
        </a:stretch>
      </xdr:blipFill>
      <xdr:spPr>
        <a:xfrm>
          <a:off x="695325" y="1187196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756</xdr:row>
      <xdr:rowOff>0</xdr:rowOff>
    </xdr:from>
    <xdr:to>
      <xdr:col>0</xdr:col>
      <xdr:colOff>941614</xdr:colOff>
      <xdr:row>757</xdr:row>
      <xdr:rowOff>0</xdr:rowOff>
    </xdr:to>
    <xdr:pic>
      <xdr:nvPicPr>
        <xdr:cNvPr id="2073" name="Immagine 2072">
          <a:extLst>
            <a:ext uri="{FF2B5EF4-FFF2-40B4-BE49-F238E27FC236}">
              <a16:creationId xmlns:a16="http://schemas.microsoft.com/office/drawing/2014/main" xmlns="" id="{4C682D33-466A-3471-14B2-21A4048C3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5" y="1188339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757</xdr:row>
      <xdr:rowOff>0</xdr:rowOff>
    </xdr:from>
    <xdr:to>
      <xdr:col>0</xdr:col>
      <xdr:colOff>941614</xdr:colOff>
      <xdr:row>758</xdr:row>
      <xdr:rowOff>0</xdr:rowOff>
    </xdr:to>
    <xdr:pic>
      <xdr:nvPicPr>
        <xdr:cNvPr id="2075" name="Immagine 2074">
          <a:extLst>
            <a:ext uri="{FF2B5EF4-FFF2-40B4-BE49-F238E27FC236}">
              <a16:creationId xmlns:a16="http://schemas.microsoft.com/office/drawing/2014/main" xmlns="" id="{0BC9503C-4485-C2AF-938F-E2CB0B8C6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4"/>
        <a:stretch>
          <a:fillRect/>
        </a:stretch>
      </xdr:blipFill>
      <xdr:spPr>
        <a:xfrm>
          <a:off x="695325" y="11894820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758</xdr:row>
      <xdr:rowOff>0</xdr:rowOff>
    </xdr:from>
    <xdr:to>
      <xdr:col>0</xdr:col>
      <xdr:colOff>859972</xdr:colOff>
      <xdr:row>759</xdr:row>
      <xdr:rowOff>0</xdr:rowOff>
    </xdr:to>
    <xdr:pic>
      <xdr:nvPicPr>
        <xdr:cNvPr id="2085" name="Immagine 2084">
          <a:extLst>
            <a:ext uri="{FF2B5EF4-FFF2-40B4-BE49-F238E27FC236}">
              <a16:creationId xmlns:a16="http://schemas.microsoft.com/office/drawing/2014/main" xmlns="" id="{E0DA3079-E289-DD41-8781-FBC6EE862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5197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759</xdr:row>
      <xdr:rowOff>0</xdr:rowOff>
    </xdr:from>
    <xdr:to>
      <xdr:col>0</xdr:col>
      <xdr:colOff>859972</xdr:colOff>
      <xdr:row>760</xdr:row>
      <xdr:rowOff>0</xdr:rowOff>
    </xdr:to>
    <xdr:pic>
      <xdr:nvPicPr>
        <xdr:cNvPr id="2087" name="Immagine 2086">
          <a:extLst>
            <a:ext uri="{FF2B5EF4-FFF2-40B4-BE49-F238E27FC236}">
              <a16:creationId xmlns:a16="http://schemas.microsoft.com/office/drawing/2014/main" xmlns="" id="{325A8F9E-11ED-0551-A182-9749BB005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6340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760</xdr:row>
      <xdr:rowOff>0</xdr:rowOff>
    </xdr:from>
    <xdr:to>
      <xdr:col>0</xdr:col>
      <xdr:colOff>859972</xdr:colOff>
      <xdr:row>761</xdr:row>
      <xdr:rowOff>0</xdr:rowOff>
    </xdr:to>
    <xdr:pic>
      <xdr:nvPicPr>
        <xdr:cNvPr id="2089" name="Immagine 2088">
          <a:extLst>
            <a:ext uri="{FF2B5EF4-FFF2-40B4-BE49-F238E27FC236}">
              <a16:creationId xmlns:a16="http://schemas.microsoft.com/office/drawing/2014/main" xmlns="" id="{56608243-BD1E-E113-4C32-78A0B3945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7483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761</xdr:row>
      <xdr:rowOff>0</xdr:rowOff>
    </xdr:from>
    <xdr:to>
      <xdr:col>0</xdr:col>
      <xdr:colOff>859972</xdr:colOff>
      <xdr:row>762</xdr:row>
      <xdr:rowOff>0</xdr:rowOff>
    </xdr:to>
    <xdr:pic>
      <xdr:nvPicPr>
        <xdr:cNvPr id="2091" name="Immagine 2090">
          <a:extLst>
            <a:ext uri="{FF2B5EF4-FFF2-40B4-BE49-F238E27FC236}">
              <a16:creationId xmlns:a16="http://schemas.microsoft.com/office/drawing/2014/main" xmlns="" id="{8041CD3B-57B8-6C36-B086-00870B869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5"/>
        <a:stretch>
          <a:fillRect/>
        </a:stretch>
      </xdr:blipFill>
      <xdr:spPr>
        <a:xfrm>
          <a:off x="695326" y="11986260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762</xdr:row>
      <xdr:rowOff>0</xdr:rowOff>
    </xdr:from>
    <xdr:to>
      <xdr:col>0</xdr:col>
      <xdr:colOff>870858</xdr:colOff>
      <xdr:row>763</xdr:row>
      <xdr:rowOff>0</xdr:rowOff>
    </xdr:to>
    <xdr:pic>
      <xdr:nvPicPr>
        <xdr:cNvPr id="2101" name="Immagine 2100">
          <a:extLst>
            <a:ext uri="{FF2B5EF4-FFF2-40B4-BE49-F238E27FC236}">
              <a16:creationId xmlns:a16="http://schemas.microsoft.com/office/drawing/2014/main" xmlns="" id="{07C020CF-BE5D-1765-CDBF-D215C8916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4341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763</xdr:row>
      <xdr:rowOff>0</xdr:rowOff>
    </xdr:from>
    <xdr:to>
      <xdr:col>0</xdr:col>
      <xdr:colOff>870858</xdr:colOff>
      <xdr:row>764</xdr:row>
      <xdr:rowOff>0</xdr:rowOff>
    </xdr:to>
    <xdr:pic>
      <xdr:nvPicPr>
        <xdr:cNvPr id="2103" name="Immagine 2102">
          <a:extLst>
            <a:ext uri="{FF2B5EF4-FFF2-40B4-BE49-F238E27FC236}">
              <a16:creationId xmlns:a16="http://schemas.microsoft.com/office/drawing/2014/main" xmlns="" id="{36396025-1D33-A912-0ACA-AF7FCCB73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5484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764</xdr:row>
      <xdr:rowOff>0</xdr:rowOff>
    </xdr:from>
    <xdr:to>
      <xdr:col>0</xdr:col>
      <xdr:colOff>870858</xdr:colOff>
      <xdr:row>765</xdr:row>
      <xdr:rowOff>0</xdr:rowOff>
    </xdr:to>
    <xdr:pic>
      <xdr:nvPicPr>
        <xdr:cNvPr id="2105" name="Immagine 2104">
          <a:extLst>
            <a:ext uri="{FF2B5EF4-FFF2-40B4-BE49-F238E27FC236}">
              <a16:creationId xmlns:a16="http://schemas.microsoft.com/office/drawing/2014/main" xmlns="" id="{EA30AC88-4EB1-879C-FC9A-00CDA27CEA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6627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765</xdr:row>
      <xdr:rowOff>0</xdr:rowOff>
    </xdr:from>
    <xdr:to>
      <xdr:col>0</xdr:col>
      <xdr:colOff>870858</xdr:colOff>
      <xdr:row>766</xdr:row>
      <xdr:rowOff>0</xdr:rowOff>
    </xdr:to>
    <xdr:pic>
      <xdr:nvPicPr>
        <xdr:cNvPr id="2107" name="Immagine 2106">
          <a:extLst>
            <a:ext uri="{FF2B5EF4-FFF2-40B4-BE49-F238E27FC236}">
              <a16:creationId xmlns:a16="http://schemas.microsoft.com/office/drawing/2014/main" xmlns="" id="{54BB3D32-A5D3-4A01-14FE-6021D6DFB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7770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766</xdr:row>
      <xdr:rowOff>0</xdr:rowOff>
    </xdr:from>
    <xdr:to>
      <xdr:col>0</xdr:col>
      <xdr:colOff>870858</xdr:colOff>
      <xdr:row>767</xdr:row>
      <xdr:rowOff>0</xdr:rowOff>
    </xdr:to>
    <xdr:pic>
      <xdr:nvPicPr>
        <xdr:cNvPr id="2109" name="Immagine 2108">
          <a:extLst>
            <a:ext uri="{FF2B5EF4-FFF2-40B4-BE49-F238E27FC236}">
              <a16:creationId xmlns:a16="http://schemas.microsoft.com/office/drawing/2014/main" xmlns="" id="{AEF45546-5F66-5026-B0AF-3A77F2F72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6"/>
        <a:stretch>
          <a:fillRect/>
        </a:stretch>
      </xdr:blipFill>
      <xdr:spPr>
        <a:xfrm>
          <a:off x="695326" y="120891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767</xdr:row>
      <xdr:rowOff>0</xdr:rowOff>
    </xdr:from>
    <xdr:to>
      <xdr:col>0</xdr:col>
      <xdr:colOff>1028700</xdr:colOff>
      <xdr:row>768</xdr:row>
      <xdr:rowOff>0</xdr:rowOff>
    </xdr:to>
    <xdr:pic>
      <xdr:nvPicPr>
        <xdr:cNvPr id="2111" name="Immagine 2110">
          <a:extLst>
            <a:ext uri="{FF2B5EF4-FFF2-40B4-BE49-F238E27FC236}">
              <a16:creationId xmlns:a16="http://schemas.microsoft.com/office/drawing/2014/main" xmlns="" id="{9063FBC6-29C9-5D91-9808-8EAAAB18D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0056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768</xdr:row>
      <xdr:rowOff>0</xdr:rowOff>
    </xdr:from>
    <xdr:to>
      <xdr:col>0</xdr:col>
      <xdr:colOff>1028700</xdr:colOff>
      <xdr:row>769</xdr:row>
      <xdr:rowOff>0</xdr:rowOff>
    </xdr:to>
    <xdr:pic>
      <xdr:nvPicPr>
        <xdr:cNvPr id="2113" name="Immagine 2112">
          <a:extLst>
            <a:ext uri="{FF2B5EF4-FFF2-40B4-BE49-F238E27FC236}">
              <a16:creationId xmlns:a16="http://schemas.microsoft.com/office/drawing/2014/main" xmlns="" id="{6102AD3F-F923-1F0C-FF9B-E6770C876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1199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769</xdr:row>
      <xdr:rowOff>0</xdr:rowOff>
    </xdr:from>
    <xdr:to>
      <xdr:col>0</xdr:col>
      <xdr:colOff>1028700</xdr:colOff>
      <xdr:row>770</xdr:row>
      <xdr:rowOff>0</xdr:rowOff>
    </xdr:to>
    <xdr:pic>
      <xdr:nvPicPr>
        <xdr:cNvPr id="2115" name="Immagine 2114">
          <a:extLst>
            <a:ext uri="{FF2B5EF4-FFF2-40B4-BE49-F238E27FC236}">
              <a16:creationId xmlns:a16="http://schemas.microsoft.com/office/drawing/2014/main" xmlns="" id="{CF1171B7-C4D1-1568-09A2-C7E746B8D8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2342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770</xdr:row>
      <xdr:rowOff>0</xdr:rowOff>
    </xdr:from>
    <xdr:to>
      <xdr:col>0</xdr:col>
      <xdr:colOff>1028700</xdr:colOff>
      <xdr:row>771</xdr:row>
      <xdr:rowOff>0</xdr:rowOff>
    </xdr:to>
    <xdr:pic>
      <xdr:nvPicPr>
        <xdr:cNvPr id="2117" name="Immagine 2116">
          <a:extLst>
            <a:ext uri="{FF2B5EF4-FFF2-40B4-BE49-F238E27FC236}">
              <a16:creationId xmlns:a16="http://schemas.microsoft.com/office/drawing/2014/main" xmlns="" id="{F72386ED-5CBA-C4B1-295D-0D5DF0E491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7"/>
        <a:stretch>
          <a:fillRect/>
        </a:stretch>
      </xdr:blipFill>
      <xdr:spPr>
        <a:xfrm>
          <a:off x="695325" y="1213485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771</xdr:row>
      <xdr:rowOff>0</xdr:rowOff>
    </xdr:from>
    <xdr:to>
      <xdr:col>0</xdr:col>
      <xdr:colOff>903514</xdr:colOff>
      <xdr:row>772</xdr:row>
      <xdr:rowOff>0</xdr:rowOff>
    </xdr:to>
    <xdr:pic>
      <xdr:nvPicPr>
        <xdr:cNvPr id="2125" name="Immagine 2124">
          <a:extLst>
            <a:ext uri="{FF2B5EF4-FFF2-40B4-BE49-F238E27FC236}">
              <a16:creationId xmlns:a16="http://schemas.microsoft.com/office/drawing/2014/main" xmlns="" id="{4F87E814-FA16-A263-CE93-CBC2216C3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1218057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772</xdr:row>
      <xdr:rowOff>0</xdr:rowOff>
    </xdr:from>
    <xdr:to>
      <xdr:col>0</xdr:col>
      <xdr:colOff>903514</xdr:colOff>
      <xdr:row>773</xdr:row>
      <xdr:rowOff>0</xdr:rowOff>
    </xdr:to>
    <xdr:pic>
      <xdr:nvPicPr>
        <xdr:cNvPr id="2127" name="Immagine 2126">
          <a:extLst>
            <a:ext uri="{FF2B5EF4-FFF2-40B4-BE49-F238E27FC236}">
              <a16:creationId xmlns:a16="http://schemas.microsoft.com/office/drawing/2014/main" xmlns="" id="{911B2ACC-BAB5-9625-FEBF-B001536509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1219200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773</xdr:row>
      <xdr:rowOff>0</xdr:rowOff>
    </xdr:from>
    <xdr:to>
      <xdr:col>0</xdr:col>
      <xdr:colOff>903514</xdr:colOff>
      <xdr:row>774</xdr:row>
      <xdr:rowOff>0</xdr:rowOff>
    </xdr:to>
    <xdr:pic>
      <xdr:nvPicPr>
        <xdr:cNvPr id="2129" name="Immagine 2128">
          <a:extLst>
            <a:ext uri="{FF2B5EF4-FFF2-40B4-BE49-F238E27FC236}">
              <a16:creationId xmlns:a16="http://schemas.microsoft.com/office/drawing/2014/main" xmlns="" id="{710D87C2-AAC9-BAF6-FCE4-A75218CE6D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8"/>
        <a:stretch>
          <a:fillRect/>
        </a:stretch>
      </xdr:blipFill>
      <xdr:spPr>
        <a:xfrm>
          <a:off x="695325" y="12203430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774</xdr:row>
      <xdr:rowOff>0</xdr:rowOff>
    </xdr:from>
    <xdr:to>
      <xdr:col>0</xdr:col>
      <xdr:colOff>898071</xdr:colOff>
      <xdr:row>775</xdr:row>
      <xdr:rowOff>0</xdr:rowOff>
    </xdr:to>
    <xdr:pic>
      <xdr:nvPicPr>
        <xdr:cNvPr id="2155" name="Immagine 2154">
          <a:extLst>
            <a:ext uri="{FF2B5EF4-FFF2-40B4-BE49-F238E27FC236}">
              <a16:creationId xmlns:a16="http://schemas.microsoft.com/office/drawing/2014/main" xmlns="" id="{5A79F1AB-6E08-5364-CD21-417430841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1235202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775</xdr:row>
      <xdr:rowOff>0</xdr:rowOff>
    </xdr:from>
    <xdr:to>
      <xdr:col>0</xdr:col>
      <xdr:colOff>898071</xdr:colOff>
      <xdr:row>776</xdr:row>
      <xdr:rowOff>0</xdr:rowOff>
    </xdr:to>
    <xdr:pic>
      <xdr:nvPicPr>
        <xdr:cNvPr id="2157" name="Immagine 2156">
          <a:extLst>
            <a:ext uri="{FF2B5EF4-FFF2-40B4-BE49-F238E27FC236}">
              <a16:creationId xmlns:a16="http://schemas.microsoft.com/office/drawing/2014/main" xmlns="" id="{BC3BCE61-BCF9-6D86-E672-8B06EBF24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9"/>
        <a:stretch>
          <a:fillRect/>
        </a:stretch>
      </xdr:blipFill>
      <xdr:spPr>
        <a:xfrm>
          <a:off x="695325" y="1236345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776</xdr:row>
      <xdr:rowOff>0</xdr:rowOff>
    </xdr:from>
    <xdr:to>
      <xdr:col>0</xdr:col>
      <xdr:colOff>930729</xdr:colOff>
      <xdr:row>777</xdr:row>
      <xdr:rowOff>0</xdr:rowOff>
    </xdr:to>
    <xdr:pic>
      <xdr:nvPicPr>
        <xdr:cNvPr id="2159" name="Immagine 2158">
          <a:extLst>
            <a:ext uri="{FF2B5EF4-FFF2-40B4-BE49-F238E27FC236}">
              <a16:creationId xmlns:a16="http://schemas.microsoft.com/office/drawing/2014/main" xmlns="" id="{827906C8-F143-9DEE-F353-BA7CF1598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37488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777</xdr:row>
      <xdr:rowOff>0</xdr:rowOff>
    </xdr:from>
    <xdr:to>
      <xdr:col>0</xdr:col>
      <xdr:colOff>930729</xdr:colOff>
      <xdr:row>778</xdr:row>
      <xdr:rowOff>0</xdr:rowOff>
    </xdr:to>
    <xdr:pic>
      <xdr:nvPicPr>
        <xdr:cNvPr id="2161" name="Immagine 2160">
          <a:extLst>
            <a:ext uri="{FF2B5EF4-FFF2-40B4-BE49-F238E27FC236}">
              <a16:creationId xmlns:a16="http://schemas.microsoft.com/office/drawing/2014/main" xmlns="" id="{F9EB9328-E4D7-5DF4-90EB-9B1BDC6BD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38631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778</xdr:row>
      <xdr:rowOff>0</xdr:rowOff>
    </xdr:from>
    <xdr:to>
      <xdr:col>0</xdr:col>
      <xdr:colOff>930729</xdr:colOff>
      <xdr:row>779</xdr:row>
      <xdr:rowOff>0</xdr:rowOff>
    </xdr:to>
    <xdr:pic>
      <xdr:nvPicPr>
        <xdr:cNvPr id="2163" name="Immagine 2162">
          <a:extLst>
            <a:ext uri="{FF2B5EF4-FFF2-40B4-BE49-F238E27FC236}">
              <a16:creationId xmlns:a16="http://schemas.microsoft.com/office/drawing/2014/main" xmlns="" id="{F5017215-DCE0-8859-8CB4-316B145DE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39774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779</xdr:row>
      <xdr:rowOff>0</xdr:rowOff>
    </xdr:from>
    <xdr:to>
      <xdr:col>0</xdr:col>
      <xdr:colOff>930729</xdr:colOff>
      <xdr:row>780</xdr:row>
      <xdr:rowOff>0</xdr:rowOff>
    </xdr:to>
    <xdr:pic>
      <xdr:nvPicPr>
        <xdr:cNvPr id="2165" name="Immagine 2164">
          <a:extLst>
            <a:ext uri="{FF2B5EF4-FFF2-40B4-BE49-F238E27FC236}">
              <a16:creationId xmlns:a16="http://schemas.microsoft.com/office/drawing/2014/main" xmlns="" id="{0D7DD89B-D5F9-B8A3-9AE5-7EDE4B0A3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40917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780</xdr:row>
      <xdr:rowOff>0</xdr:rowOff>
    </xdr:from>
    <xdr:to>
      <xdr:col>0</xdr:col>
      <xdr:colOff>930729</xdr:colOff>
      <xdr:row>781</xdr:row>
      <xdr:rowOff>0</xdr:rowOff>
    </xdr:to>
    <xdr:pic>
      <xdr:nvPicPr>
        <xdr:cNvPr id="2167" name="Immagine 2166">
          <a:extLst>
            <a:ext uri="{FF2B5EF4-FFF2-40B4-BE49-F238E27FC236}">
              <a16:creationId xmlns:a16="http://schemas.microsoft.com/office/drawing/2014/main" xmlns="" id="{539B48F4-CD16-9CD1-0106-48ECD0838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0"/>
        <a:stretch>
          <a:fillRect/>
        </a:stretch>
      </xdr:blipFill>
      <xdr:spPr>
        <a:xfrm>
          <a:off x="695325" y="12420600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781</xdr:row>
      <xdr:rowOff>0</xdr:rowOff>
    </xdr:from>
    <xdr:to>
      <xdr:col>0</xdr:col>
      <xdr:colOff>870858</xdr:colOff>
      <xdr:row>782</xdr:row>
      <xdr:rowOff>0</xdr:rowOff>
    </xdr:to>
    <xdr:pic>
      <xdr:nvPicPr>
        <xdr:cNvPr id="2169" name="Immagine 2168">
          <a:extLst>
            <a:ext uri="{FF2B5EF4-FFF2-40B4-BE49-F238E27FC236}">
              <a16:creationId xmlns:a16="http://schemas.microsoft.com/office/drawing/2014/main" xmlns="" id="{511650A6-0B61-3E00-8574-1A2F49478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1"/>
        <a:stretch>
          <a:fillRect/>
        </a:stretch>
      </xdr:blipFill>
      <xdr:spPr>
        <a:xfrm>
          <a:off x="695326" y="124320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782</xdr:row>
      <xdr:rowOff>0</xdr:rowOff>
    </xdr:from>
    <xdr:to>
      <xdr:col>0</xdr:col>
      <xdr:colOff>772886</xdr:colOff>
      <xdr:row>783</xdr:row>
      <xdr:rowOff>0</xdr:rowOff>
    </xdr:to>
    <xdr:pic>
      <xdr:nvPicPr>
        <xdr:cNvPr id="2195" name="Immagine 2194">
          <a:extLst>
            <a:ext uri="{FF2B5EF4-FFF2-40B4-BE49-F238E27FC236}">
              <a16:creationId xmlns:a16="http://schemas.microsoft.com/office/drawing/2014/main" xmlns="" id="{597CBF14-95D4-441B-7CAC-D7EF3287B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58062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783</xdr:row>
      <xdr:rowOff>0</xdr:rowOff>
    </xdr:from>
    <xdr:to>
      <xdr:col>0</xdr:col>
      <xdr:colOff>772886</xdr:colOff>
      <xdr:row>784</xdr:row>
      <xdr:rowOff>0</xdr:rowOff>
    </xdr:to>
    <xdr:pic>
      <xdr:nvPicPr>
        <xdr:cNvPr id="2197" name="Immagine 2196">
          <a:extLst>
            <a:ext uri="{FF2B5EF4-FFF2-40B4-BE49-F238E27FC236}">
              <a16:creationId xmlns:a16="http://schemas.microsoft.com/office/drawing/2014/main" xmlns="" id="{98363D8A-9419-84EF-1B32-89DE36B19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59205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784</xdr:row>
      <xdr:rowOff>0</xdr:rowOff>
    </xdr:from>
    <xdr:to>
      <xdr:col>0</xdr:col>
      <xdr:colOff>772886</xdr:colOff>
      <xdr:row>785</xdr:row>
      <xdr:rowOff>0</xdr:rowOff>
    </xdr:to>
    <xdr:pic>
      <xdr:nvPicPr>
        <xdr:cNvPr id="2199" name="Immagine 2198">
          <a:extLst>
            <a:ext uri="{FF2B5EF4-FFF2-40B4-BE49-F238E27FC236}">
              <a16:creationId xmlns:a16="http://schemas.microsoft.com/office/drawing/2014/main" xmlns="" id="{6BFB8A58-5C48-0243-451A-8F377261A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60348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785</xdr:row>
      <xdr:rowOff>0</xdr:rowOff>
    </xdr:from>
    <xdr:to>
      <xdr:col>0</xdr:col>
      <xdr:colOff>772886</xdr:colOff>
      <xdr:row>786</xdr:row>
      <xdr:rowOff>0</xdr:rowOff>
    </xdr:to>
    <xdr:pic>
      <xdr:nvPicPr>
        <xdr:cNvPr id="2201" name="Immagine 2200">
          <a:extLst>
            <a:ext uri="{FF2B5EF4-FFF2-40B4-BE49-F238E27FC236}">
              <a16:creationId xmlns:a16="http://schemas.microsoft.com/office/drawing/2014/main" xmlns="" id="{454D290A-443F-B72A-EC99-2D631DFA4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61491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786</xdr:row>
      <xdr:rowOff>0</xdr:rowOff>
    </xdr:from>
    <xdr:to>
      <xdr:col>0</xdr:col>
      <xdr:colOff>772886</xdr:colOff>
      <xdr:row>787</xdr:row>
      <xdr:rowOff>0</xdr:rowOff>
    </xdr:to>
    <xdr:pic>
      <xdr:nvPicPr>
        <xdr:cNvPr id="2203" name="Immagine 2202">
          <a:extLst>
            <a:ext uri="{FF2B5EF4-FFF2-40B4-BE49-F238E27FC236}">
              <a16:creationId xmlns:a16="http://schemas.microsoft.com/office/drawing/2014/main" xmlns="" id="{65D4A258-B2BD-04B4-834E-E9287D9D9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2"/>
        <a:stretch>
          <a:fillRect/>
        </a:stretch>
      </xdr:blipFill>
      <xdr:spPr>
        <a:xfrm>
          <a:off x="695325" y="1262634000"/>
          <a:ext cx="7728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787</xdr:row>
      <xdr:rowOff>0</xdr:rowOff>
    </xdr:from>
    <xdr:to>
      <xdr:col>0</xdr:col>
      <xdr:colOff>892630</xdr:colOff>
      <xdr:row>788</xdr:row>
      <xdr:rowOff>0</xdr:rowOff>
    </xdr:to>
    <xdr:pic>
      <xdr:nvPicPr>
        <xdr:cNvPr id="2215" name="Immagine 2214">
          <a:extLst>
            <a:ext uri="{FF2B5EF4-FFF2-40B4-BE49-F238E27FC236}">
              <a16:creationId xmlns:a16="http://schemas.microsoft.com/office/drawing/2014/main" xmlns="" id="{2F27A10D-C7F8-CC62-27CA-2E0DAEA84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6" y="1269492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788</xdr:row>
      <xdr:rowOff>0</xdr:rowOff>
    </xdr:from>
    <xdr:to>
      <xdr:col>0</xdr:col>
      <xdr:colOff>892630</xdr:colOff>
      <xdr:row>789</xdr:row>
      <xdr:rowOff>0</xdr:rowOff>
    </xdr:to>
    <xdr:pic>
      <xdr:nvPicPr>
        <xdr:cNvPr id="2217" name="Immagine 2216">
          <a:extLst>
            <a:ext uri="{FF2B5EF4-FFF2-40B4-BE49-F238E27FC236}">
              <a16:creationId xmlns:a16="http://schemas.microsoft.com/office/drawing/2014/main" xmlns="" id="{2AF426E5-FB45-B068-8E2E-42676BE80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3"/>
        <a:stretch>
          <a:fillRect/>
        </a:stretch>
      </xdr:blipFill>
      <xdr:spPr>
        <a:xfrm>
          <a:off x="695326" y="12706350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789</xdr:row>
      <xdr:rowOff>0</xdr:rowOff>
    </xdr:from>
    <xdr:to>
      <xdr:col>0</xdr:col>
      <xdr:colOff>919843</xdr:colOff>
      <xdr:row>790</xdr:row>
      <xdr:rowOff>0</xdr:rowOff>
    </xdr:to>
    <xdr:pic>
      <xdr:nvPicPr>
        <xdr:cNvPr id="2219" name="Immagine 2218">
          <a:extLst>
            <a:ext uri="{FF2B5EF4-FFF2-40B4-BE49-F238E27FC236}">
              <a16:creationId xmlns:a16="http://schemas.microsoft.com/office/drawing/2014/main" xmlns="" id="{80C6745C-7B9B-E37C-0934-5A481AF92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1778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790</xdr:row>
      <xdr:rowOff>0</xdr:rowOff>
    </xdr:from>
    <xdr:to>
      <xdr:col>0</xdr:col>
      <xdr:colOff>919843</xdr:colOff>
      <xdr:row>791</xdr:row>
      <xdr:rowOff>0</xdr:rowOff>
    </xdr:to>
    <xdr:pic>
      <xdr:nvPicPr>
        <xdr:cNvPr id="2221" name="Immagine 2220">
          <a:extLst>
            <a:ext uri="{FF2B5EF4-FFF2-40B4-BE49-F238E27FC236}">
              <a16:creationId xmlns:a16="http://schemas.microsoft.com/office/drawing/2014/main" xmlns="" id="{33CC4DDA-EED2-08D7-4BCE-8242AD0C9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2921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791</xdr:row>
      <xdr:rowOff>0</xdr:rowOff>
    </xdr:from>
    <xdr:to>
      <xdr:col>0</xdr:col>
      <xdr:colOff>919843</xdr:colOff>
      <xdr:row>792</xdr:row>
      <xdr:rowOff>0</xdr:rowOff>
    </xdr:to>
    <xdr:pic>
      <xdr:nvPicPr>
        <xdr:cNvPr id="2223" name="Immagine 2222">
          <a:extLst>
            <a:ext uri="{FF2B5EF4-FFF2-40B4-BE49-F238E27FC236}">
              <a16:creationId xmlns:a16="http://schemas.microsoft.com/office/drawing/2014/main" xmlns="" id="{8C25134C-A19F-002F-71DE-9B1B10177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4064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792</xdr:row>
      <xdr:rowOff>0</xdr:rowOff>
    </xdr:from>
    <xdr:to>
      <xdr:col>0</xdr:col>
      <xdr:colOff>919843</xdr:colOff>
      <xdr:row>793</xdr:row>
      <xdr:rowOff>0</xdr:rowOff>
    </xdr:to>
    <xdr:pic>
      <xdr:nvPicPr>
        <xdr:cNvPr id="2225" name="Immagine 2224">
          <a:extLst>
            <a:ext uri="{FF2B5EF4-FFF2-40B4-BE49-F238E27FC236}">
              <a16:creationId xmlns:a16="http://schemas.microsoft.com/office/drawing/2014/main" xmlns="" id="{02AEA4C2-58E0-9175-FC60-08B1F95F9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5207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793</xdr:row>
      <xdr:rowOff>0</xdr:rowOff>
    </xdr:from>
    <xdr:to>
      <xdr:col>0</xdr:col>
      <xdr:colOff>919843</xdr:colOff>
      <xdr:row>794</xdr:row>
      <xdr:rowOff>0</xdr:rowOff>
    </xdr:to>
    <xdr:pic>
      <xdr:nvPicPr>
        <xdr:cNvPr id="2227" name="Immagine 2226">
          <a:extLst>
            <a:ext uri="{FF2B5EF4-FFF2-40B4-BE49-F238E27FC236}">
              <a16:creationId xmlns:a16="http://schemas.microsoft.com/office/drawing/2014/main" xmlns="" id="{9F988234-B798-56DD-55CA-F8B04EEDEC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4"/>
        <a:stretch>
          <a:fillRect/>
        </a:stretch>
      </xdr:blipFill>
      <xdr:spPr>
        <a:xfrm>
          <a:off x="695325" y="1276350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794</xdr:row>
      <xdr:rowOff>0</xdr:rowOff>
    </xdr:from>
    <xdr:to>
      <xdr:col>0</xdr:col>
      <xdr:colOff>832757</xdr:colOff>
      <xdr:row>795</xdr:row>
      <xdr:rowOff>0</xdr:rowOff>
    </xdr:to>
    <xdr:pic>
      <xdr:nvPicPr>
        <xdr:cNvPr id="2229" name="Immagine 2228">
          <a:extLst>
            <a:ext uri="{FF2B5EF4-FFF2-40B4-BE49-F238E27FC236}">
              <a16:creationId xmlns:a16="http://schemas.microsoft.com/office/drawing/2014/main" xmlns="" id="{5960E02B-501E-79D4-1A8E-96D5750A5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77493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795</xdr:row>
      <xdr:rowOff>0</xdr:rowOff>
    </xdr:from>
    <xdr:to>
      <xdr:col>0</xdr:col>
      <xdr:colOff>832757</xdr:colOff>
      <xdr:row>796</xdr:row>
      <xdr:rowOff>0</xdr:rowOff>
    </xdr:to>
    <xdr:pic>
      <xdr:nvPicPr>
        <xdr:cNvPr id="2231" name="Immagine 2230">
          <a:extLst>
            <a:ext uri="{FF2B5EF4-FFF2-40B4-BE49-F238E27FC236}">
              <a16:creationId xmlns:a16="http://schemas.microsoft.com/office/drawing/2014/main" xmlns="" id="{D5FE2269-8718-5E4D-D154-85DE6C591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78636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796</xdr:row>
      <xdr:rowOff>0</xdr:rowOff>
    </xdr:from>
    <xdr:to>
      <xdr:col>0</xdr:col>
      <xdr:colOff>832757</xdr:colOff>
      <xdr:row>797</xdr:row>
      <xdr:rowOff>0</xdr:rowOff>
    </xdr:to>
    <xdr:pic>
      <xdr:nvPicPr>
        <xdr:cNvPr id="2233" name="Immagine 2232">
          <a:extLst>
            <a:ext uri="{FF2B5EF4-FFF2-40B4-BE49-F238E27FC236}">
              <a16:creationId xmlns:a16="http://schemas.microsoft.com/office/drawing/2014/main" xmlns="" id="{8BDF70B0-CCC7-0102-6C97-79C9A9193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79779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797</xdr:row>
      <xdr:rowOff>0</xdr:rowOff>
    </xdr:from>
    <xdr:to>
      <xdr:col>0</xdr:col>
      <xdr:colOff>832757</xdr:colOff>
      <xdr:row>798</xdr:row>
      <xdr:rowOff>0</xdr:rowOff>
    </xdr:to>
    <xdr:pic>
      <xdr:nvPicPr>
        <xdr:cNvPr id="2235" name="Immagine 2234">
          <a:extLst>
            <a:ext uri="{FF2B5EF4-FFF2-40B4-BE49-F238E27FC236}">
              <a16:creationId xmlns:a16="http://schemas.microsoft.com/office/drawing/2014/main" xmlns="" id="{6CF02932-8275-E71E-28CA-41B742D2A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5"/>
        <a:stretch>
          <a:fillRect/>
        </a:stretch>
      </xdr:blipFill>
      <xdr:spPr>
        <a:xfrm>
          <a:off x="695325" y="1280922000"/>
          <a:ext cx="8327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798</xdr:row>
      <xdr:rowOff>0</xdr:rowOff>
    </xdr:from>
    <xdr:to>
      <xdr:col>0</xdr:col>
      <xdr:colOff>936172</xdr:colOff>
      <xdr:row>799</xdr:row>
      <xdr:rowOff>0</xdr:rowOff>
    </xdr:to>
    <xdr:pic>
      <xdr:nvPicPr>
        <xdr:cNvPr id="2237" name="Immagine 2236">
          <a:extLst>
            <a:ext uri="{FF2B5EF4-FFF2-40B4-BE49-F238E27FC236}">
              <a16:creationId xmlns:a16="http://schemas.microsoft.com/office/drawing/2014/main" xmlns="" id="{15FB6C49-A978-B63C-971D-5CA8491A7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206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799</xdr:row>
      <xdr:rowOff>0</xdr:rowOff>
    </xdr:from>
    <xdr:to>
      <xdr:col>0</xdr:col>
      <xdr:colOff>936172</xdr:colOff>
      <xdr:row>800</xdr:row>
      <xdr:rowOff>0</xdr:rowOff>
    </xdr:to>
    <xdr:pic>
      <xdr:nvPicPr>
        <xdr:cNvPr id="2239" name="Immagine 2238">
          <a:extLst>
            <a:ext uri="{FF2B5EF4-FFF2-40B4-BE49-F238E27FC236}">
              <a16:creationId xmlns:a16="http://schemas.microsoft.com/office/drawing/2014/main" xmlns="" id="{BA0072F3-6200-D10E-E0FE-5CF39AF10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320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800</xdr:row>
      <xdr:rowOff>0</xdr:rowOff>
    </xdr:from>
    <xdr:to>
      <xdr:col>0</xdr:col>
      <xdr:colOff>936172</xdr:colOff>
      <xdr:row>801</xdr:row>
      <xdr:rowOff>0</xdr:rowOff>
    </xdr:to>
    <xdr:pic>
      <xdr:nvPicPr>
        <xdr:cNvPr id="2241" name="Immagine 2240">
          <a:extLst>
            <a:ext uri="{FF2B5EF4-FFF2-40B4-BE49-F238E27FC236}">
              <a16:creationId xmlns:a16="http://schemas.microsoft.com/office/drawing/2014/main" xmlns="" id="{3474C5F7-C469-6B56-FE97-05144288EB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4351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801</xdr:row>
      <xdr:rowOff>0</xdr:rowOff>
    </xdr:from>
    <xdr:to>
      <xdr:col>0</xdr:col>
      <xdr:colOff>936172</xdr:colOff>
      <xdr:row>802</xdr:row>
      <xdr:rowOff>0</xdr:rowOff>
    </xdr:to>
    <xdr:pic>
      <xdr:nvPicPr>
        <xdr:cNvPr id="2243" name="Immagine 2242">
          <a:extLst>
            <a:ext uri="{FF2B5EF4-FFF2-40B4-BE49-F238E27FC236}">
              <a16:creationId xmlns:a16="http://schemas.microsoft.com/office/drawing/2014/main" xmlns="" id="{FB1C68A1-4280-C4B6-FA1E-844EDD815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6"/>
        <a:stretch>
          <a:fillRect/>
        </a:stretch>
      </xdr:blipFill>
      <xdr:spPr>
        <a:xfrm>
          <a:off x="695326" y="1285494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802</xdr:row>
      <xdr:rowOff>0</xdr:rowOff>
    </xdr:from>
    <xdr:to>
      <xdr:col>0</xdr:col>
      <xdr:colOff>870858</xdr:colOff>
      <xdr:row>803</xdr:row>
      <xdr:rowOff>0</xdr:rowOff>
    </xdr:to>
    <xdr:pic>
      <xdr:nvPicPr>
        <xdr:cNvPr id="2245" name="Immagine 2244">
          <a:extLst>
            <a:ext uri="{FF2B5EF4-FFF2-40B4-BE49-F238E27FC236}">
              <a16:creationId xmlns:a16="http://schemas.microsoft.com/office/drawing/2014/main" xmlns="" id="{C9B73939-6FCC-6935-ED57-B0A8F16FE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86637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803</xdr:row>
      <xdr:rowOff>0</xdr:rowOff>
    </xdr:from>
    <xdr:to>
      <xdr:col>0</xdr:col>
      <xdr:colOff>870858</xdr:colOff>
      <xdr:row>804</xdr:row>
      <xdr:rowOff>0</xdr:rowOff>
    </xdr:to>
    <xdr:pic>
      <xdr:nvPicPr>
        <xdr:cNvPr id="2247" name="Immagine 2246">
          <a:extLst>
            <a:ext uri="{FF2B5EF4-FFF2-40B4-BE49-F238E27FC236}">
              <a16:creationId xmlns:a16="http://schemas.microsoft.com/office/drawing/2014/main" xmlns="" id="{02510707-84A6-B181-AEEB-21FB13363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87780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804</xdr:row>
      <xdr:rowOff>0</xdr:rowOff>
    </xdr:from>
    <xdr:to>
      <xdr:col>0</xdr:col>
      <xdr:colOff>870858</xdr:colOff>
      <xdr:row>805</xdr:row>
      <xdr:rowOff>0</xdr:rowOff>
    </xdr:to>
    <xdr:pic>
      <xdr:nvPicPr>
        <xdr:cNvPr id="2249" name="Immagine 2248">
          <a:extLst>
            <a:ext uri="{FF2B5EF4-FFF2-40B4-BE49-F238E27FC236}">
              <a16:creationId xmlns:a16="http://schemas.microsoft.com/office/drawing/2014/main" xmlns="" id="{339CC007-7F85-251A-019E-191C47B7F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88923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805</xdr:row>
      <xdr:rowOff>0</xdr:rowOff>
    </xdr:from>
    <xdr:to>
      <xdr:col>0</xdr:col>
      <xdr:colOff>870858</xdr:colOff>
      <xdr:row>806</xdr:row>
      <xdr:rowOff>0</xdr:rowOff>
    </xdr:to>
    <xdr:pic>
      <xdr:nvPicPr>
        <xdr:cNvPr id="2251" name="Immagine 2250">
          <a:extLst>
            <a:ext uri="{FF2B5EF4-FFF2-40B4-BE49-F238E27FC236}">
              <a16:creationId xmlns:a16="http://schemas.microsoft.com/office/drawing/2014/main" xmlns="" id="{7A3D26DD-0F0A-AC07-34D8-0371BED19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7"/>
        <a:stretch>
          <a:fillRect/>
        </a:stretch>
      </xdr:blipFill>
      <xdr:spPr>
        <a:xfrm>
          <a:off x="695326" y="12900660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806</xdr:row>
      <xdr:rowOff>0</xdr:rowOff>
    </xdr:from>
    <xdr:to>
      <xdr:col>0</xdr:col>
      <xdr:colOff>838200</xdr:colOff>
      <xdr:row>807</xdr:row>
      <xdr:rowOff>0</xdr:rowOff>
    </xdr:to>
    <xdr:pic>
      <xdr:nvPicPr>
        <xdr:cNvPr id="2253" name="Immagine 2252">
          <a:extLst>
            <a:ext uri="{FF2B5EF4-FFF2-40B4-BE49-F238E27FC236}">
              <a16:creationId xmlns:a16="http://schemas.microsoft.com/office/drawing/2014/main" xmlns="" id="{3B593F0A-4F1A-8A33-0789-AE00B6A73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5" y="1291209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807</xdr:row>
      <xdr:rowOff>0</xdr:rowOff>
    </xdr:from>
    <xdr:to>
      <xdr:col>0</xdr:col>
      <xdr:colOff>838200</xdr:colOff>
      <xdr:row>808</xdr:row>
      <xdr:rowOff>0</xdr:rowOff>
    </xdr:to>
    <xdr:pic>
      <xdr:nvPicPr>
        <xdr:cNvPr id="2255" name="Immagine 2254">
          <a:extLst>
            <a:ext uri="{FF2B5EF4-FFF2-40B4-BE49-F238E27FC236}">
              <a16:creationId xmlns:a16="http://schemas.microsoft.com/office/drawing/2014/main" xmlns="" id="{D26F2521-B32E-1B40-5286-D88330DEB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8"/>
        <a:stretch>
          <a:fillRect/>
        </a:stretch>
      </xdr:blipFill>
      <xdr:spPr>
        <a:xfrm>
          <a:off x="695325" y="12923520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808</xdr:row>
      <xdr:rowOff>0</xdr:rowOff>
    </xdr:from>
    <xdr:to>
      <xdr:col>0</xdr:col>
      <xdr:colOff>952500</xdr:colOff>
      <xdr:row>809</xdr:row>
      <xdr:rowOff>0</xdr:rowOff>
    </xdr:to>
    <xdr:pic>
      <xdr:nvPicPr>
        <xdr:cNvPr id="2257" name="Immagine 2256">
          <a:extLst>
            <a:ext uri="{FF2B5EF4-FFF2-40B4-BE49-F238E27FC236}">
              <a16:creationId xmlns:a16="http://schemas.microsoft.com/office/drawing/2014/main" xmlns="" id="{528DCAA1-B04C-E1B6-BE7F-5DE2814793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5" y="1293495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809</xdr:row>
      <xdr:rowOff>0</xdr:rowOff>
    </xdr:from>
    <xdr:to>
      <xdr:col>0</xdr:col>
      <xdr:colOff>952500</xdr:colOff>
      <xdr:row>810</xdr:row>
      <xdr:rowOff>0</xdr:rowOff>
    </xdr:to>
    <xdr:pic>
      <xdr:nvPicPr>
        <xdr:cNvPr id="2259" name="Immagine 2258">
          <a:extLst>
            <a:ext uri="{FF2B5EF4-FFF2-40B4-BE49-F238E27FC236}">
              <a16:creationId xmlns:a16="http://schemas.microsoft.com/office/drawing/2014/main" xmlns="" id="{49E2056B-5C3D-572F-EFDF-C1CF68EF7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5" y="1294638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810</xdr:row>
      <xdr:rowOff>0</xdr:rowOff>
    </xdr:from>
    <xdr:to>
      <xdr:col>0</xdr:col>
      <xdr:colOff>952500</xdr:colOff>
      <xdr:row>811</xdr:row>
      <xdr:rowOff>0</xdr:rowOff>
    </xdr:to>
    <xdr:pic>
      <xdr:nvPicPr>
        <xdr:cNvPr id="2261" name="Immagine 2260">
          <a:extLst>
            <a:ext uri="{FF2B5EF4-FFF2-40B4-BE49-F238E27FC236}">
              <a16:creationId xmlns:a16="http://schemas.microsoft.com/office/drawing/2014/main" xmlns="" id="{9B9AA6D8-0364-D6C0-2680-16B2705A1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9"/>
        <a:stretch>
          <a:fillRect/>
        </a:stretch>
      </xdr:blipFill>
      <xdr:spPr>
        <a:xfrm>
          <a:off x="695325" y="1295781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811</xdr:row>
      <xdr:rowOff>0</xdr:rowOff>
    </xdr:from>
    <xdr:to>
      <xdr:col>0</xdr:col>
      <xdr:colOff>898071</xdr:colOff>
      <xdr:row>812</xdr:row>
      <xdr:rowOff>0</xdr:rowOff>
    </xdr:to>
    <xdr:pic>
      <xdr:nvPicPr>
        <xdr:cNvPr id="2263" name="Immagine 2262">
          <a:extLst>
            <a:ext uri="{FF2B5EF4-FFF2-40B4-BE49-F238E27FC236}">
              <a16:creationId xmlns:a16="http://schemas.microsoft.com/office/drawing/2014/main" xmlns="" id="{6E9C8520-D7B6-1D67-9F8E-C78665C4E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0"/>
        <a:stretch>
          <a:fillRect/>
        </a:stretch>
      </xdr:blipFill>
      <xdr:spPr>
        <a:xfrm>
          <a:off x="695325" y="129692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812</xdr:row>
      <xdr:rowOff>0</xdr:rowOff>
    </xdr:from>
    <xdr:to>
      <xdr:col>0</xdr:col>
      <xdr:colOff>952500</xdr:colOff>
      <xdr:row>813</xdr:row>
      <xdr:rowOff>0</xdr:rowOff>
    </xdr:to>
    <xdr:pic>
      <xdr:nvPicPr>
        <xdr:cNvPr id="2271" name="Immagine 2270">
          <a:extLst>
            <a:ext uri="{FF2B5EF4-FFF2-40B4-BE49-F238E27FC236}">
              <a16:creationId xmlns:a16="http://schemas.microsoft.com/office/drawing/2014/main" xmlns="" id="{C986AB25-8178-5204-75FB-6AAE2225C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1496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813</xdr:row>
      <xdr:rowOff>0</xdr:rowOff>
    </xdr:from>
    <xdr:to>
      <xdr:col>0</xdr:col>
      <xdr:colOff>952500</xdr:colOff>
      <xdr:row>814</xdr:row>
      <xdr:rowOff>0</xdr:rowOff>
    </xdr:to>
    <xdr:pic>
      <xdr:nvPicPr>
        <xdr:cNvPr id="2273" name="Immagine 2272">
          <a:extLst>
            <a:ext uri="{FF2B5EF4-FFF2-40B4-BE49-F238E27FC236}">
              <a16:creationId xmlns:a16="http://schemas.microsoft.com/office/drawing/2014/main" xmlns="" id="{624714AD-53C4-D0D5-B2A7-E1080BF8F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2639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814</xdr:row>
      <xdr:rowOff>0</xdr:rowOff>
    </xdr:from>
    <xdr:to>
      <xdr:col>0</xdr:col>
      <xdr:colOff>952500</xdr:colOff>
      <xdr:row>815</xdr:row>
      <xdr:rowOff>0</xdr:rowOff>
    </xdr:to>
    <xdr:pic>
      <xdr:nvPicPr>
        <xdr:cNvPr id="2275" name="Immagine 2274">
          <a:extLst>
            <a:ext uri="{FF2B5EF4-FFF2-40B4-BE49-F238E27FC236}">
              <a16:creationId xmlns:a16="http://schemas.microsoft.com/office/drawing/2014/main" xmlns="" id="{C15932E2-3C08-13A7-272F-1E54121CC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3782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815</xdr:row>
      <xdr:rowOff>0</xdr:rowOff>
    </xdr:from>
    <xdr:to>
      <xdr:col>0</xdr:col>
      <xdr:colOff>952500</xdr:colOff>
      <xdr:row>816</xdr:row>
      <xdr:rowOff>0</xdr:rowOff>
    </xdr:to>
    <xdr:pic>
      <xdr:nvPicPr>
        <xdr:cNvPr id="2277" name="Immagine 2276">
          <a:extLst>
            <a:ext uri="{FF2B5EF4-FFF2-40B4-BE49-F238E27FC236}">
              <a16:creationId xmlns:a16="http://schemas.microsoft.com/office/drawing/2014/main" xmlns="" id="{C3DEE81D-A5CF-1428-A499-48D2BC042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4925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816</xdr:row>
      <xdr:rowOff>0</xdr:rowOff>
    </xdr:from>
    <xdr:to>
      <xdr:col>0</xdr:col>
      <xdr:colOff>952500</xdr:colOff>
      <xdr:row>817</xdr:row>
      <xdr:rowOff>0</xdr:rowOff>
    </xdr:to>
    <xdr:pic>
      <xdr:nvPicPr>
        <xdr:cNvPr id="2279" name="Immagine 2278">
          <a:extLst>
            <a:ext uri="{FF2B5EF4-FFF2-40B4-BE49-F238E27FC236}">
              <a16:creationId xmlns:a16="http://schemas.microsoft.com/office/drawing/2014/main" xmlns="" id="{1F27ECC5-E1F0-CEDD-A9F7-9F4ED3E31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1"/>
        <a:stretch>
          <a:fillRect/>
        </a:stretch>
      </xdr:blipFill>
      <xdr:spPr>
        <a:xfrm>
          <a:off x="695325" y="1306068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817</xdr:row>
      <xdr:rowOff>0</xdr:rowOff>
    </xdr:from>
    <xdr:to>
      <xdr:col>0</xdr:col>
      <xdr:colOff>952500</xdr:colOff>
      <xdr:row>818</xdr:row>
      <xdr:rowOff>0</xdr:rowOff>
    </xdr:to>
    <xdr:pic>
      <xdr:nvPicPr>
        <xdr:cNvPr id="2281" name="Immagine 2280">
          <a:extLst>
            <a:ext uri="{FF2B5EF4-FFF2-40B4-BE49-F238E27FC236}">
              <a16:creationId xmlns:a16="http://schemas.microsoft.com/office/drawing/2014/main" xmlns="" id="{944A23D9-A937-D93F-2EEC-CFD1EF4097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07211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818</xdr:row>
      <xdr:rowOff>0</xdr:rowOff>
    </xdr:from>
    <xdr:to>
      <xdr:col>0</xdr:col>
      <xdr:colOff>952500</xdr:colOff>
      <xdr:row>819</xdr:row>
      <xdr:rowOff>0</xdr:rowOff>
    </xdr:to>
    <xdr:pic>
      <xdr:nvPicPr>
        <xdr:cNvPr id="2283" name="Immagine 2282">
          <a:extLst>
            <a:ext uri="{FF2B5EF4-FFF2-40B4-BE49-F238E27FC236}">
              <a16:creationId xmlns:a16="http://schemas.microsoft.com/office/drawing/2014/main" xmlns="" id="{78E92628-EAA5-592F-0518-2B0E384D5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08354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819</xdr:row>
      <xdr:rowOff>0</xdr:rowOff>
    </xdr:from>
    <xdr:to>
      <xdr:col>0</xdr:col>
      <xdr:colOff>952500</xdr:colOff>
      <xdr:row>820</xdr:row>
      <xdr:rowOff>0</xdr:rowOff>
    </xdr:to>
    <xdr:pic>
      <xdr:nvPicPr>
        <xdr:cNvPr id="2285" name="Immagine 2284">
          <a:extLst>
            <a:ext uri="{FF2B5EF4-FFF2-40B4-BE49-F238E27FC236}">
              <a16:creationId xmlns:a16="http://schemas.microsoft.com/office/drawing/2014/main" xmlns="" id="{31338D40-AEA9-8F45-4811-DAB4F5E82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09497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820</xdr:row>
      <xdr:rowOff>0</xdr:rowOff>
    </xdr:from>
    <xdr:to>
      <xdr:col>0</xdr:col>
      <xdr:colOff>952500</xdr:colOff>
      <xdr:row>821</xdr:row>
      <xdr:rowOff>0</xdr:rowOff>
    </xdr:to>
    <xdr:pic>
      <xdr:nvPicPr>
        <xdr:cNvPr id="2287" name="Immagine 2286">
          <a:extLst>
            <a:ext uri="{FF2B5EF4-FFF2-40B4-BE49-F238E27FC236}">
              <a16:creationId xmlns:a16="http://schemas.microsoft.com/office/drawing/2014/main" xmlns="" id="{D0D9BAD5-8D81-7ED0-9F50-2F61D5FE3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10640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821</xdr:row>
      <xdr:rowOff>0</xdr:rowOff>
    </xdr:from>
    <xdr:to>
      <xdr:col>0</xdr:col>
      <xdr:colOff>952500</xdr:colOff>
      <xdr:row>822</xdr:row>
      <xdr:rowOff>0</xdr:rowOff>
    </xdr:to>
    <xdr:pic>
      <xdr:nvPicPr>
        <xdr:cNvPr id="2289" name="Immagine 2288">
          <a:extLst>
            <a:ext uri="{FF2B5EF4-FFF2-40B4-BE49-F238E27FC236}">
              <a16:creationId xmlns:a16="http://schemas.microsoft.com/office/drawing/2014/main" xmlns="" id="{9E05F8D1-DB1E-A26E-0D4E-252C0909F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2"/>
        <a:stretch>
          <a:fillRect/>
        </a:stretch>
      </xdr:blipFill>
      <xdr:spPr>
        <a:xfrm>
          <a:off x="695325" y="1311783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822</xdr:row>
      <xdr:rowOff>0</xdr:rowOff>
    </xdr:from>
    <xdr:to>
      <xdr:col>0</xdr:col>
      <xdr:colOff>908957</xdr:colOff>
      <xdr:row>823</xdr:row>
      <xdr:rowOff>0</xdr:rowOff>
    </xdr:to>
    <xdr:pic>
      <xdr:nvPicPr>
        <xdr:cNvPr id="2291" name="Immagine 2290">
          <a:extLst>
            <a:ext uri="{FF2B5EF4-FFF2-40B4-BE49-F238E27FC236}">
              <a16:creationId xmlns:a16="http://schemas.microsoft.com/office/drawing/2014/main" xmlns="" id="{9A906139-61C1-6782-5F36-62FAA5FBF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3"/>
        <a:stretch>
          <a:fillRect/>
        </a:stretch>
      </xdr:blipFill>
      <xdr:spPr>
        <a:xfrm>
          <a:off x="695325" y="1312926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823</xdr:row>
      <xdr:rowOff>0</xdr:rowOff>
    </xdr:from>
    <xdr:to>
      <xdr:col>0</xdr:col>
      <xdr:colOff>936172</xdr:colOff>
      <xdr:row>824</xdr:row>
      <xdr:rowOff>0</xdr:rowOff>
    </xdr:to>
    <xdr:pic>
      <xdr:nvPicPr>
        <xdr:cNvPr id="2293" name="Immagine 2292">
          <a:extLst>
            <a:ext uri="{FF2B5EF4-FFF2-40B4-BE49-F238E27FC236}">
              <a16:creationId xmlns:a16="http://schemas.microsoft.com/office/drawing/2014/main" xmlns="" id="{AAAA61A2-A07A-CE9F-CF7C-13A98434E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4069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824</xdr:row>
      <xdr:rowOff>0</xdr:rowOff>
    </xdr:from>
    <xdr:to>
      <xdr:col>0</xdr:col>
      <xdr:colOff>936172</xdr:colOff>
      <xdr:row>825</xdr:row>
      <xdr:rowOff>0</xdr:rowOff>
    </xdr:to>
    <xdr:pic>
      <xdr:nvPicPr>
        <xdr:cNvPr id="2295" name="Immagine 2294">
          <a:extLst>
            <a:ext uri="{FF2B5EF4-FFF2-40B4-BE49-F238E27FC236}">
              <a16:creationId xmlns:a16="http://schemas.microsoft.com/office/drawing/2014/main" xmlns="" id="{F11B360F-6E15-7A64-4E1E-CC72ADB6B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5212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825</xdr:row>
      <xdr:rowOff>0</xdr:rowOff>
    </xdr:from>
    <xdr:to>
      <xdr:col>0</xdr:col>
      <xdr:colOff>936172</xdr:colOff>
      <xdr:row>826</xdr:row>
      <xdr:rowOff>0</xdr:rowOff>
    </xdr:to>
    <xdr:pic>
      <xdr:nvPicPr>
        <xdr:cNvPr id="2297" name="Immagine 2296">
          <a:extLst>
            <a:ext uri="{FF2B5EF4-FFF2-40B4-BE49-F238E27FC236}">
              <a16:creationId xmlns:a16="http://schemas.microsoft.com/office/drawing/2014/main" xmlns="" id="{2BA80539-856C-205A-81C7-A56FBED1B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635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826</xdr:row>
      <xdr:rowOff>0</xdr:rowOff>
    </xdr:from>
    <xdr:to>
      <xdr:col>0</xdr:col>
      <xdr:colOff>936172</xdr:colOff>
      <xdr:row>827</xdr:row>
      <xdr:rowOff>0</xdr:rowOff>
    </xdr:to>
    <xdr:pic>
      <xdr:nvPicPr>
        <xdr:cNvPr id="2299" name="Immagine 2298">
          <a:extLst>
            <a:ext uri="{FF2B5EF4-FFF2-40B4-BE49-F238E27FC236}">
              <a16:creationId xmlns:a16="http://schemas.microsoft.com/office/drawing/2014/main" xmlns="" id="{0BB52473-8D19-5019-EE38-D93C9FDDF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749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827</xdr:row>
      <xdr:rowOff>0</xdr:rowOff>
    </xdr:from>
    <xdr:to>
      <xdr:col>0</xdr:col>
      <xdr:colOff>936172</xdr:colOff>
      <xdr:row>828</xdr:row>
      <xdr:rowOff>0</xdr:rowOff>
    </xdr:to>
    <xdr:pic>
      <xdr:nvPicPr>
        <xdr:cNvPr id="2301" name="Immagine 2300">
          <a:extLst>
            <a:ext uri="{FF2B5EF4-FFF2-40B4-BE49-F238E27FC236}">
              <a16:creationId xmlns:a16="http://schemas.microsoft.com/office/drawing/2014/main" xmlns="" id="{CD8BC971-7801-A5B6-0F7F-8B57019DA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4"/>
        <a:stretch>
          <a:fillRect/>
        </a:stretch>
      </xdr:blipFill>
      <xdr:spPr>
        <a:xfrm>
          <a:off x="695326" y="1318641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828</xdr:row>
      <xdr:rowOff>0</xdr:rowOff>
    </xdr:from>
    <xdr:to>
      <xdr:col>0</xdr:col>
      <xdr:colOff>908957</xdr:colOff>
      <xdr:row>829</xdr:row>
      <xdr:rowOff>0</xdr:rowOff>
    </xdr:to>
    <xdr:pic>
      <xdr:nvPicPr>
        <xdr:cNvPr id="2315" name="Immagine 2314">
          <a:extLst>
            <a:ext uri="{FF2B5EF4-FFF2-40B4-BE49-F238E27FC236}">
              <a16:creationId xmlns:a16="http://schemas.microsoft.com/office/drawing/2014/main" xmlns="" id="{887984D2-75FE-B3FA-FC58-A3FB4C798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5" y="1326642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829</xdr:row>
      <xdr:rowOff>0</xdr:rowOff>
    </xdr:from>
    <xdr:to>
      <xdr:col>0</xdr:col>
      <xdr:colOff>908957</xdr:colOff>
      <xdr:row>830</xdr:row>
      <xdr:rowOff>0</xdr:rowOff>
    </xdr:to>
    <xdr:pic>
      <xdr:nvPicPr>
        <xdr:cNvPr id="2317" name="Immagine 2316">
          <a:extLst>
            <a:ext uri="{FF2B5EF4-FFF2-40B4-BE49-F238E27FC236}">
              <a16:creationId xmlns:a16="http://schemas.microsoft.com/office/drawing/2014/main" xmlns="" id="{AD7E326C-6688-0086-485F-2B4F50D10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5" y="1327785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830</xdr:row>
      <xdr:rowOff>0</xdr:rowOff>
    </xdr:from>
    <xdr:to>
      <xdr:col>0</xdr:col>
      <xdr:colOff>908957</xdr:colOff>
      <xdr:row>831</xdr:row>
      <xdr:rowOff>0</xdr:rowOff>
    </xdr:to>
    <xdr:pic>
      <xdr:nvPicPr>
        <xdr:cNvPr id="2319" name="Immagine 2318">
          <a:extLst>
            <a:ext uri="{FF2B5EF4-FFF2-40B4-BE49-F238E27FC236}">
              <a16:creationId xmlns:a16="http://schemas.microsoft.com/office/drawing/2014/main" xmlns="" id="{E9B04028-3894-5BB2-ED7E-81376D7A1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5"/>
        <a:stretch>
          <a:fillRect/>
        </a:stretch>
      </xdr:blipFill>
      <xdr:spPr>
        <a:xfrm>
          <a:off x="695325" y="1328928000"/>
          <a:ext cx="9089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831</xdr:row>
      <xdr:rowOff>0</xdr:rowOff>
    </xdr:from>
    <xdr:to>
      <xdr:col>0</xdr:col>
      <xdr:colOff>887186</xdr:colOff>
      <xdr:row>832</xdr:row>
      <xdr:rowOff>0</xdr:rowOff>
    </xdr:to>
    <xdr:pic>
      <xdr:nvPicPr>
        <xdr:cNvPr id="2333" name="Immagine 2332">
          <a:extLst>
            <a:ext uri="{FF2B5EF4-FFF2-40B4-BE49-F238E27FC236}">
              <a16:creationId xmlns:a16="http://schemas.microsoft.com/office/drawing/2014/main" xmlns="" id="{0C483E6D-6E91-57C5-9984-12A0454B7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1336929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832</xdr:row>
      <xdr:rowOff>0</xdr:rowOff>
    </xdr:from>
    <xdr:to>
      <xdr:col>0</xdr:col>
      <xdr:colOff>887186</xdr:colOff>
      <xdr:row>833</xdr:row>
      <xdr:rowOff>0</xdr:rowOff>
    </xdr:to>
    <xdr:pic>
      <xdr:nvPicPr>
        <xdr:cNvPr id="2335" name="Immagine 2334">
          <a:extLst>
            <a:ext uri="{FF2B5EF4-FFF2-40B4-BE49-F238E27FC236}">
              <a16:creationId xmlns:a16="http://schemas.microsoft.com/office/drawing/2014/main" xmlns="" id="{FF93D1C8-8C52-F31D-38FF-1B2781B65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6"/>
        <a:stretch>
          <a:fillRect/>
        </a:stretch>
      </xdr:blipFill>
      <xdr:spPr>
        <a:xfrm>
          <a:off x="695325" y="1338072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833</xdr:row>
      <xdr:rowOff>0</xdr:rowOff>
    </xdr:from>
    <xdr:to>
      <xdr:col>0</xdr:col>
      <xdr:colOff>957944</xdr:colOff>
      <xdr:row>834</xdr:row>
      <xdr:rowOff>0</xdr:rowOff>
    </xdr:to>
    <xdr:pic>
      <xdr:nvPicPr>
        <xdr:cNvPr id="2337" name="Immagine 2336">
          <a:extLst>
            <a:ext uri="{FF2B5EF4-FFF2-40B4-BE49-F238E27FC236}">
              <a16:creationId xmlns:a16="http://schemas.microsoft.com/office/drawing/2014/main" xmlns="" id="{1AF88626-6257-BB71-66BC-224C9E988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39215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834</xdr:row>
      <xdr:rowOff>0</xdr:rowOff>
    </xdr:from>
    <xdr:to>
      <xdr:col>0</xdr:col>
      <xdr:colOff>957944</xdr:colOff>
      <xdr:row>835</xdr:row>
      <xdr:rowOff>0</xdr:rowOff>
    </xdr:to>
    <xdr:pic>
      <xdr:nvPicPr>
        <xdr:cNvPr id="2339" name="Immagine 2338">
          <a:extLst>
            <a:ext uri="{FF2B5EF4-FFF2-40B4-BE49-F238E27FC236}">
              <a16:creationId xmlns:a16="http://schemas.microsoft.com/office/drawing/2014/main" xmlns="" id="{4047A98A-AD8F-ED1F-9CB8-C2EE78726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40358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835</xdr:row>
      <xdr:rowOff>0</xdr:rowOff>
    </xdr:from>
    <xdr:to>
      <xdr:col>0</xdr:col>
      <xdr:colOff>957944</xdr:colOff>
      <xdr:row>836</xdr:row>
      <xdr:rowOff>0</xdr:rowOff>
    </xdr:to>
    <xdr:pic>
      <xdr:nvPicPr>
        <xdr:cNvPr id="2341" name="Immagine 2340">
          <a:extLst>
            <a:ext uri="{FF2B5EF4-FFF2-40B4-BE49-F238E27FC236}">
              <a16:creationId xmlns:a16="http://schemas.microsoft.com/office/drawing/2014/main" xmlns="" id="{AD76D0AF-87D7-F893-833D-2945E9365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41501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836</xdr:row>
      <xdr:rowOff>0</xdr:rowOff>
    </xdr:from>
    <xdr:to>
      <xdr:col>0</xdr:col>
      <xdr:colOff>957944</xdr:colOff>
      <xdr:row>837</xdr:row>
      <xdr:rowOff>0</xdr:rowOff>
    </xdr:to>
    <xdr:pic>
      <xdr:nvPicPr>
        <xdr:cNvPr id="2343" name="Immagine 2342">
          <a:extLst>
            <a:ext uri="{FF2B5EF4-FFF2-40B4-BE49-F238E27FC236}">
              <a16:creationId xmlns:a16="http://schemas.microsoft.com/office/drawing/2014/main" xmlns="" id="{FD574578-0772-0630-5FF8-A7B649AA6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7"/>
        <a:stretch>
          <a:fillRect/>
        </a:stretch>
      </xdr:blipFill>
      <xdr:spPr>
        <a:xfrm>
          <a:off x="695326" y="13426440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837</xdr:row>
      <xdr:rowOff>0</xdr:rowOff>
    </xdr:from>
    <xdr:to>
      <xdr:col>0</xdr:col>
      <xdr:colOff>919843</xdr:colOff>
      <xdr:row>838</xdr:row>
      <xdr:rowOff>0</xdr:rowOff>
    </xdr:to>
    <xdr:pic>
      <xdr:nvPicPr>
        <xdr:cNvPr id="2355" name="Immagine 2354">
          <a:extLst>
            <a:ext uri="{FF2B5EF4-FFF2-40B4-BE49-F238E27FC236}">
              <a16:creationId xmlns:a16="http://schemas.microsoft.com/office/drawing/2014/main" xmlns="" id="{317E538B-9ABD-5471-0D43-C86A5B4CE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1349502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838</xdr:row>
      <xdr:rowOff>0</xdr:rowOff>
    </xdr:from>
    <xdr:to>
      <xdr:col>0</xdr:col>
      <xdr:colOff>919843</xdr:colOff>
      <xdr:row>839</xdr:row>
      <xdr:rowOff>0</xdr:rowOff>
    </xdr:to>
    <xdr:pic>
      <xdr:nvPicPr>
        <xdr:cNvPr id="2357" name="Immagine 2356">
          <a:extLst>
            <a:ext uri="{FF2B5EF4-FFF2-40B4-BE49-F238E27FC236}">
              <a16:creationId xmlns:a16="http://schemas.microsoft.com/office/drawing/2014/main" xmlns="" id="{03E983C6-0ED8-B15D-BF7C-8BADA2430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1350645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839</xdr:row>
      <xdr:rowOff>0</xdr:rowOff>
    </xdr:from>
    <xdr:to>
      <xdr:col>0</xdr:col>
      <xdr:colOff>919843</xdr:colOff>
      <xdr:row>840</xdr:row>
      <xdr:rowOff>0</xdr:rowOff>
    </xdr:to>
    <xdr:pic>
      <xdr:nvPicPr>
        <xdr:cNvPr id="2359" name="Immagine 2358">
          <a:extLst>
            <a:ext uri="{FF2B5EF4-FFF2-40B4-BE49-F238E27FC236}">
              <a16:creationId xmlns:a16="http://schemas.microsoft.com/office/drawing/2014/main" xmlns="" id="{D390B1CD-0A79-FA76-12ED-52F714FA5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8"/>
        <a:stretch>
          <a:fillRect/>
        </a:stretch>
      </xdr:blipFill>
      <xdr:spPr>
        <a:xfrm>
          <a:off x="695325" y="1351788000"/>
          <a:ext cx="9198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840</xdr:row>
      <xdr:rowOff>0</xdr:rowOff>
    </xdr:from>
    <xdr:to>
      <xdr:col>0</xdr:col>
      <xdr:colOff>887186</xdr:colOff>
      <xdr:row>841</xdr:row>
      <xdr:rowOff>0</xdr:rowOff>
    </xdr:to>
    <xdr:pic>
      <xdr:nvPicPr>
        <xdr:cNvPr id="2361" name="Immagine 2360">
          <a:extLst>
            <a:ext uri="{FF2B5EF4-FFF2-40B4-BE49-F238E27FC236}">
              <a16:creationId xmlns:a16="http://schemas.microsoft.com/office/drawing/2014/main" xmlns="" id="{AA9F0047-722D-825D-8056-21707D207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9"/>
        <a:stretch>
          <a:fillRect/>
        </a:stretch>
      </xdr:blipFill>
      <xdr:spPr>
        <a:xfrm>
          <a:off x="695325" y="13529310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841</xdr:row>
      <xdr:rowOff>0</xdr:rowOff>
    </xdr:from>
    <xdr:to>
      <xdr:col>0</xdr:col>
      <xdr:colOff>898071</xdr:colOff>
      <xdr:row>842</xdr:row>
      <xdr:rowOff>0</xdr:rowOff>
    </xdr:to>
    <xdr:pic>
      <xdr:nvPicPr>
        <xdr:cNvPr id="2363" name="Immagine 2362">
          <a:extLst>
            <a:ext uri="{FF2B5EF4-FFF2-40B4-BE49-F238E27FC236}">
              <a16:creationId xmlns:a16="http://schemas.microsoft.com/office/drawing/2014/main" xmlns="" id="{0D1EE209-2953-7BCA-246A-B2655D37C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4074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842</xdr:row>
      <xdr:rowOff>0</xdr:rowOff>
    </xdr:from>
    <xdr:to>
      <xdr:col>0</xdr:col>
      <xdr:colOff>898071</xdr:colOff>
      <xdr:row>843</xdr:row>
      <xdr:rowOff>0</xdr:rowOff>
    </xdr:to>
    <xdr:pic>
      <xdr:nvPicPr>
        <xdr:cNvPr id="2365" name="Immagine 2364">
          <a:extLst>
            <a:ext uri="{FF2B5EF4-FFF2-40B4-BE49-F238E27FC236}">
              <a16:creationId xmlns:a16="http://schemas.microsoft.com/office/drawing/2014/main" xmlns="" id="{215802ED-4361-6CB0-A052-0CF6765D3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5217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843</xdr:row>
      <xdr:rowOff>0</xdr:rowOff>
    </xdr:from>
    <xdr:to>
      <xdr:col>0</xdr:col>
      <xdr:colOff>898071</xdr:colOff>
      <xdr:row>844</xdr:row>
      <xdr:rowOff>0</xdr:rowOff>
    </xdr:to>
    <xdr:pic>
      <xdr:nvPicPr>
        <xdr:cNvPr id="2367" name="Immagine 2366">
          <a:extLst>
            <a:ext uri="{FF2B5EF4-FFF2-40B4-BE49-F238E27FC236}">
              <a16:creationId xmlns:a16="http://schemas.microsoft.com/office/drawing/2014/main" xmlns="" id="{A9A4ABDC-721C-7C5B-8353-FD751DFC1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6360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844</xdr:row>
      <xdr:rowOff>0</xdr:rowOff>
    </xdr:from>
    <xdr:to>
      <xdr:col>0</xdr:col>
      <xdr:colOff>898071</xdr:colOff>
      <xdr:row>845</xdr:row>
      <xdr:rowOff>0</xdr:rowOff>
    </xdr:to>
    <xdr:pic>
      <xdr:nvPicPr>
        <xdr:cNvPr id="2369" name="Immagine 2368">
          <a:extLst>
            <a:ext uri="{FF2B5EF4-FFF2-40B4-BE49-F238E27FC236}">
              <a16:creationId xmlns:a16="http://schemas.microsoft.com/office/drawing/2014/main" xmlns="" id="{18A73806-A56D-5F35-933D-346605F92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0"/>
        <a:stretch>
          <a:fillRect/>
        </a:stretch>
      </xdr:blipFill>
      <xdr:spPr>
        <a:xfrm>
          <a:off x="695325" y="13575030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845</xdr:row>
      <xdr:rowOff>0</xdr:rowOff>
    </xdr:from>
    <xdr:to>
      <xdr:col>0</xdr:col>
      <xdr:colOff>881744</xdr:colOff>
      <xdr:row>846</xdr:row>
      <xdr:rowOff>0</xdr:rowOff>
    </xdr:to>
    <xdr:pic>
      <xdr:nvPicPr>
        <xdr:cNvPr id="2375" name="Immagine 2374">
          <a:extLst>
            <a:ext uri="{FF2B5EF4-FFF2-40B4-BE49-F238E27FC236}">
              <a16:creationId xmlns:a16="http://schemas.microsoft.com/office/drawing/2014/main" xmlns="" id="{33F69448-5B5C-BD12-B31E-D0A8F2D8D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0932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846</xdr:row>
      <xdr:rowOff>0</xdr:rowOff>
    </xdr:from>
    <xdr:to>
      <xdr:col>0</xdr:col>
      <xdr:colOff>881744</xdr:colOff>
      <xdr:row>847</xdr:row>
      <xdr:rowOff>0</xdr:rowOff>
    </xdr:to>
    <xdr:pic>
      <xdr:nvPicPr>
        <xdr:cNvPr id="2377" name="Immagine 2376">
          <a:extLst>
            <a:ext uri="{FF2B5EF4-FFF2-40B4-BE49-F238E27FC236}">
              <a16:creationId xmlns:a16="http://schemas.microsoft.com/office/drawing/2014/main" xmlns="" id="{1FBB9E2F-BABA-BDE4-D265-CB1B6DA81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2075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847</xdr:row>
      <xdr:rowOff>0</xdr:rowOff>
    </xdr:from>
    <xdr:to>
      <xdr:col>0</xdr:col>
      <xdr:colOff>881744</xdr:colOff>
      <xdr:row>848</xdr:row>
      <xdr:rowOff>0</xdr:rowOff>
    </xdr:to>
    <xdr:pic>
      <xdr:nvPicPr>
        <xdr:cNvPr id="2379" name="Immagine 2378">
          <a:extLst>
            <a:ext uri="{FF2B5EF4-FFF2-40B4-BE49-F238E27FC236}">
              <a16:creationId xmlns:a16="http://schemas.microsoft.com/office/drawing/2014/main" xmlns="" id="{793AA90B-4AD2-B563-A86D-AE6FEB319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3218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848</xdr:row>
      <xdr:rowOff>0</xdr:rowOff>
    </xdr:from>
    <xdr:to>
      <xdr:col>0</xdr:col>
      <xdr:colOff>881744</xdr:colOff>
      <xdr:row>849</xdr:row>
      <xdr:rowOff>0</xdr:rowOff>
    </xdr:to>
    <xdr:pic>
      <xdr:nvPicPr>
        <xdr:cNvPr id="2381" name="Immagine 2380">
          <a:extLst>
            <a:ext uri="{FF2B5EF4-FFF2-40B4-BE49-F238E27FC236}">
              <a16:creationId xmlns:a16="http://schemas.microsoft.com/office/drawing/2014/main" xmlns="" id="{D2B00DA3-912F-C182-7BD3-662CF01BD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4361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849</xdr:row>
      <xdr:rowOff>0</xdr:rowOff>
    </xdr:from>
    <xdr:to>
      <xdr:col>0</xdr:col>
      <xdr:colOff>881744</xdr:colOff>
      <xdr:row>850</xdr:row>
      <xdr:rowOff>0</xdr:rowOff>
    </xdr:to>
    <xdr:pic>
      <xdr:nvPicPr>
        <xdr:cNvPr id="2383" name="Immagine 2382">
          <a:extLst>
            <a:ext uri="{FF2B5EF4-FFF2-40B4-BE49-F238E27FC236}">
              <a16:creationId xmlns:a16="http://schemas.microsoft.com/office/drawing/2014/main" xmlns="" id="{E37CF324-FC71-ADF1-302E-5DD1B2BBA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1"/>
        <a:stretch>
          <a:fillRect/>
        </a:stretch>
      </xdr:blipFill>
      <xdr:spPr>
        <a:xfrm>
          <a:off x="695326" y="13655040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850</xdr:row>
      <xdr:rowOff>0</xdr:rowOff>
    </xdr:from>
    <xdr:to>
      <xdr:col>0</xdr:col>
      <xdr:colOff>925286</xdr:colOff>
      <xdr:row>851</xdr:row>
      <xdr:rowOff>0</xdr:rowOff>
    </xdr:to>
    <xdr:pic>
      <xdr:nvPicPr>
        <xdr:cNvPr id="2385" name="Immagine 2384">
          <a:extLst>
            <a:ext uri="{FF2B5EF4-FFF2-40B4-BE49-F238E27FC236}">
              <a16:creationId xmlns:a16="http://schemas.microsoft.com/office/drawing/2014/main" xmlns="" id="{567B4972-97C7-0A0C-1897-D5588C565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66647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851</xdr:row>
      <xdr:rowOff>0</xdr:rowOff>
    </xdr:from>
    <xdr:to>
      <xdr:col>0</xdr:col>
      <xdr:colOff>925286</xdr:colOff>
      <xdr:row>852</xdr:row>
      <xdr:rowOff>0</xdr:rowOff>
    </xdr:to>
    <xdr:pic>
      <xdr:nvPicPr>
        <xdr:cNvPr id="2387" name="Immagine 2386">
          <a:extLst>
            <a:ext uri="{FF2B5EF4-FFF2-40B4-BE49-F238E27FC236}">
              <a16:creationId xmlns:a16="http://schemas.microsoft.com/office/drawing/2014/main" xmlns="" id="{CB6DBF21-5FE3-E7C2-2031-DBD011660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67790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852</xdr:row>
      <xdr:rowOff>0</xdr:rowOff>
    </xdr:from>
    <xdr:to>
      <xdr:col>0</xdr:col>
      <xdr:colOff>925286</xdr:colOff>
      <xdr:row>853</xdr:row>
      <xdr:rowOff>0</xdr:rowOff>
    </xdr:to>
    <xdr:pic>
      <xdr:nvPicPr>
        <xdr:cNvPr id="2389" name="Immagine 2388">
          <a:extLst>
            <a:ext uri="{FF2B5EF4-FFF2-40B4-BE49-F238E27FC236}">
              <a16:creationId xmlns:a16="http://schemas.microsoft.com/office/drawing/2014/main" xmlns="" id="{069644DB-FC3F-7CD9-815D-AE416D8A6C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68933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853</xdr:row>
      <xdr:rowOff>0</xdr:rowOff>
    </xdr:from>
    <xdr:to>
      <xdr:col>0</xdr:col>
      <xdr:colOff>925286</xdr:colOff>
      <xdr:row>854</xdr:row>
      <xdr:rowOff>0</xdr:rowOff>
    </xdr:to>
    <xdr:pic>
      <xdr:nvPicPr>
        <xdr:cNvPr id="2391" name="Immagine 2390">
          <a:extLst>
            <a:ext uri="{FF2B5EF4-FFF2-40B4-BE49-F238E27FC236}">
              <a16:creationId xmlns:a16="http://schemas.microsoft.com/office/drawing/2014/main" xmlns="" id="{842CB9C1-3018-D5AC-2F1B-8E5C8A113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70076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854</xdr:row>
      <xdr:rowOff>0</xdr:rowOff>
    </xdr:from>
    <xdr:to>
      <xdr:col>0</xdr:col>
      <xdr:colOff>925286</xdr:colOff>
      <xdr:row>855</xdr:row>
      <xdr:rowOff>0</xdr:rowOff>
    </xdr:to>
    <xdr:pic>
      <xdr:nvPicPr>
        <xdr:cNvPr id="2393" name="Immagine 2392">
          <a:extLst>
            <a:ext uri="{FF2B5EF4-FFF2-40B4-BE49-F238E27FC236}">
              <a16:creationId xmlns:a16="http://schemas.microsoft.com/office/drawing/2014/main" xmlns="" id="{C78874AD-010C-1B1D-65EE-B7E4C5FDA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2"/>
        <a:stretch>
          <a:fillRect/>
        </a:stretch>
      </xdr:blipFill>
      <xdr:spPr>
        <a:xfrm>
          <a:off x="695325" y="13712190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855</xdr:row>
      <xdr:rowOff>0</xdr:rowOff>
    </xdr:from>
    <xdr:to>
      <xdr:col>0</xdr:col>
      <xdr:colOff>936172</xdr:colOff>
      <xdr:row>856</xdr:row>
      <xdr:rowOff>0</xdr:rowOff>
    </xdr:to>
    <xdr:pic>
      <xdr:nvPicPr>
        <xdr:cNvPr id="2395" name="Immagine 2394">
          <a:extLst>
            <a:ext uri="{FF2B5EF4-FFF2-40B4-BE49-F238E27FC236}">
              <a16:creationId xmlns:a16="http://schemas.microsoft.com/office/drawing/2014/main" xmlns="" id="{5E4C63FB-5EB1-73F0-61CC-5D112FD7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2362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856</xdr:row>
      <xdr:rowOff>0</xdr:rowOff>
    </xdr:from>
    <xdr:to>
      <xdr:col>0</xdr:col>
      <xdr:colOff>936172</xdr:colOff>
      <xdr:row>857</xdr:row>
      <xdr:rowOff>0</xdr:rowOff>
    </xdr:to>
    <xdr:pic>
      <xdr:nvPicPr>
        <xdr:cNvPr id="2397" name="Immagine 2396">
          <a:extLst>
            <a:ext uri="{FF2B5EF4-FFF2-40B4-BE49-F238E27FC236}">
              <a16:creationId xmlns:a16="http://schemas.microsoft.com/office/drawing/2014/main" xmlns="" id="{F1AD83D1-C5D6-9B3C-7C13-86F65D0363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3505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857</xdr:row>
      <xdr:rowOff>0</xdr:rowOff>
    </xdr:from>
    <xdr:to>
      <xdr:col>0</xdr:col>
      <xdr:colOff>936172</xdr:colOff>
      <xdr:row>858</xdr:row>
      <xdr:rowOff>0</xdr:rowOff>
    </xdr:to>
    <xdr:pic>
      <xdr:nvPicPr>
        <xdr:cNvPr id="2399" name="Immagine 2398">
          <a:extLst>
            <a:ext uri="{FF2B5EF4-FFF2-40B4-BE49-F238E27FC236}">
              <a16:creationId xmlns:a16="http://schemas.microsoft.com/office/drawing/2014/main" xmlns="" id="{3EEA5E22-32BB-0901-2961-7728D49BB6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4648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858</xdr:row>
      <xdr:rowOff>0</xdr:rowOff>
    </xdr:from>
    <xdr:to>
      <xdr:col>0</xdr:col>
      <xdr:colOff>936172</xdr:colOff>
      <xdr:row>859</xdr:row>
      <xdr:rowOff>0</xdr:rowOff>
    </xdr:to>
    <xdr:pic>
      <xdr:nvPicPr>
        <xdr:cNvPr id="2401" name="Immagine 2400">
          <a:extLst>
            <a:ext uri="{FF2B5EF4-FFF2-40B4-BE49-F238E27FC236}">
              <a16:creationId xmlns:a16="http://schemas.microsoft.com/office/drawing/2014/main" xmlns="" id="{12E3A1F9-4A90-8EB8-FED2-ED8E99C39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5791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859</xdr:row>
      <xdr:rowOff>0</xdr:rowOff>
    </xdr:from>
    <xdr:to>
      <xdr:col>0</xdr:col>
      <xdr:colOff>936172</xdr:colOff>
      <xdr:row>860</xdr:row>
      <xdr:rowOff>0</xdr:rowOff>
    </xdr:to>
    <xdr:pic>
      <xdr:nvPicPr>
        <xdr:cNvPr id="2403" name="Immagine 2402">
          <a:extLst>
            <a:ext uri="{FF2B5EF4-FFF2-40B4-BE49-F238E27FC236}">
              <a16:creationId xmlns:a16="http://schemas.microsoft.com/office/drawing/2014/main" xmlns="" id="{385ED89E-482F-56B0-2CE0-3B4025A60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6934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860</xdr:row>
      <xdr:rowOff>0</xdr:rowOff>
    </xdr:from>
    <xdr:to>
      <xdr:col>0</xdr:col>
      <xdr:colOff>936172</xdr:colOff>
      <xdr:row>861</xdr:row>
      <xdr:rowOff>0</xdr:rowOff>
    </xdr:to>
    <xdr:pic>
      <xdr:nvPicPr>
        <xdr:cNvPr id="2405" name="Immagine 2404">
          <a:extLst>
            <a:ext uri="{FF2B5EF4-FFF2-40B4-BE49-F238E27FC236}">
              <a16:creationId xmlns:a16="http://schemas.microsoft.com/office/drawing/2014/main" xmlns="" id="{DBF682E5-2D0D-9558-3B64-5983F8D43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3"/>
        <a:stretch>
          <a:fillRect/>
        </a:stretch>
      </xdr:blipFill>
      <xdr:spPr>
        <a:xfrm>
          <a:off x="695326" y="13780770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861</xdr:row>
      <xdr:rowOff>0</xdr:rowOff>
    </xdr:from>
    <xdr:to>
      <xdr:col>0</xdr:col>
      <xdr:colOff>854529</xdr:colOff>
      <xdr:row>862</xdr:row>
      <xdr:rowOff>0</xdr:rowOff>
    </xdr:to>
    <xdr:pic>
      <xdr:nvPicPr>
        <xdr:cNvPr id="2435" name="Immagine 2434">
          <a:extLst>
            <a:ext uri="{FF2B5EF4-FFF2-40B4-BE49-F238E27FC236}">
              <a16:creationId xmlns:a16="http://schemas.microsoft.com/office/drawing/2014/main" xmlns="" id="{EDCAA4A8-979A-8AA4-8A72-4829FC048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1395222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862</xdr:row>
      <xdr:rowOff>0</xdr:rowOff>
    </xdr:from>
    <xdr:to>
      <xdr:col>0</xdr:col>
      <xdr:colOff>854529</xdr:colOff>
      <xdr:row>863</xdr:row>
      <xdr:rowOff>0</xdr:rowOff>
    </xdr:to>
    <xdr:pic>
      <xdr:nvPicPr>
        <xdr:cNvPr id="2437" name="Immagine 2436">
          <a:extLst>
            <a:ext uri="{FF2B5EF4-FFF2-40B4-BE49-F238E27FC236}">
              <a16:creationId xmlns:a16="http://schemas.microsoft.com/office/drawing/2014/main" xmlns="" id="{E5ECF810-3FB1-F91C-DA07-D0C17BCD8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1396365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863</xdr:row>
      <xdr:rowOff>0</xdr:rowOff>
    </xdr:from>
    <xdr:to>
      <xdr:col>0</xdr:col>
      <xdr:colOff>854529</xdr:colOff>
      <xdr:row>864</xdr:row>
      <xdr:rowOff>0</xdr:rowOff>
    </xdr:to>
    <xdr:pic>
      <xdr:nvPicPr>
        <xdr:cNvPr id="2439" name="Immagine 2438">
          <a:extLst>
            <a:ext uri="{FF2B5EF4-FFF2-40B4-BE49-F238E27FC236}">
              <a16:creationId xmlns:a16="http://schemas.microsoft.com/office/drawing/2014/main" xmlns="" id="{C35AE989-EF82-23C8-1BE0-57DF657CA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4"/>
        <a:stretch>
          <a:fillRect/>
        </a:stretch>
      </xdr:blipFill>
      <xdr:spPr>
        <a:xfrm>
          <a:off x="695325" y="1397508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864</xdr:row>
      <xdr:rowOff>0</xdr:rowOff>
    </xdr:from>
    <xdr:to>
      <xdr:col>0</xdr:col>
      <xdr:colOff>843643</xdr:colOff>
      <xdr:row>865</xdr:row>
      <xdr:rowOff>0</xdr:rowOff>
    </xdr:to>
    <xdr:pic>
      <xdr:nvPicPr>
        <xdr:cNvPr id="2441" name="Immagine 2440">
          <a:extLst>
            <a:ext uri="{FF2B5EF4-FFF2-40B4-BE49-F238E27FC236}">
              <a16:creationId xmlns:a16="http://schemas.microsoft.com/office/drawing/2014/main" xmlns="" id="{DB15AEC0-FBCF-62FD-D20F-84E86BE8C7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398651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865</xdr:row>
      <xdr:rowOff>0</xdr:rowOff>
    </xdr:from>
    <xdr:to>
      <xdr:col>0</xdr:col>
      <xdr:colOff>843643</xdr:colOff>
      <xdr:row>866</xdr:row>
      <xdr:rowOff>0</xdr:rowOff>
    </xdr:to>
    <xdr:pic>
      <xdr:nvPicPr>
        <xdr:cNvPr id="2443" name="Immagine 2442">
          <a:extLst>
            <a:ext uri="{FF2B5EF4-FFF2-40B4-BE49-F238E27FC236}">
              <a16:creationId xmlns:a16="http://schemas.microsoft.com/office/drawing/2014/main" xmlns="" id="{BD8C1859-E09B-9912-87C3-FC8AA93C2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399794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866</xdr:row>
      <xdr:rowOff>0</xdr:rowOff>
    </xdr:from>
    <xdr:to>
      <xdr:col>0</xdr:col>
      <xdr:colOff>843643</xdr:colOff>
      <xdr:row>867</xdr:row>
      <xdr:rowOff>0</xdr:rowOff>
    </xdr:to>
    <xdr:pic>
      <xdr:nvPicPr>
        <xdr:cNvPr id="2445" name="Immagine 2444">
          <a:extLst>
            <a:ext uri="{FF2B5EF4-FFF2-40B4-BE49-F238E27FC236}">
              <a16:creationId xmlns:a16="http://schemas.microsoft.com/office/drawing/2014/main" xmlns="" id="{059FA5FE-EA78-7B7F-2919-2574951ED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400937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867</xdr:row>
      <xdr:rowOff>0</xdr:rowOff>
    </xdr:from>
    <xdr:to>
      <xdr:col>0</xdr:col>
      <xdr:colOff>843643</xdr:colOff>
      <xdr:row>868</xdr:row>
      <xdr:rowOff>0</xdr:rowOff>
    </xdr:to>
    <xdr:pic>
      <xdr:nvPicPr>
        <xdr:cNvPr id="2447" name="Immagine 2446">
          <a:extLst>
            <a:ext uri="{FF2B5EF4-FFF2-40B4-BE49-F238E27FC236}">
              <a16:creationId xmlns:a16="http://schemas.microsoft.com/office/drawing/2014/main" xmlns="" id="{983A5CBF-2704-7CCE-BCBF-6D7B085D9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5"/>
        <a:stretch>
          <a:fillRect/>
        </a:stretch>
      </xdr:blipFill>
      <xdr:spPr>
        <a:xfrm>
          <a:off x="695325" y="14020800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868</xdr:row>
      <xdr:rowOff>0</xdr:rowOff>
    </xdr:from>
    <xdr:to>
      <xdr:col>0</xdr:col>
      <xdr:colOff>990600</xdr:colOff>
      <xdr:row>869</xdr:row>
      <xdr:rowOff>0</xdr:rowOff>
    </xdr:to>
    <xdr:pic>
      <xdr:nvPicPr>
        <xdr:cNvPr id="2449" name="Immagine 2448">
          <a:extLst>
            <a:ext uri="{FF2B5EF4-FFF2-40B4-BE49-F238E27FC236}">
              <a16:creationId xmlns:a16="http://schemas.microsoft.com/office/drawing/2014/main" xmlns="" id="{1DE87B10-AC23-593E-AB63-228D1BA7D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6"/>
        <a:stretch>
          <a:fillRect/>
        </a:stretch>
      </xdr:blipFill>
      <xdr:spPr>
        <a:xfrm>
          <a:off x="695325" y="1403223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869</xdr:row>
      <xdr:rowOff>0</xdr:rowOff>
    </xdr:from>
    <xdr:to>
      <xdr:col>0</xdr:col>
      <xdr:colOff>990600</xdr:colOff>
      <xdr:row>870</xdr:row>
      <xdr:rowOff>0</xdr:rowOff>
    </xdr:to>
    <xdr:pic>
      <xdr:nvPicPr>
        <xdr:cNvPr id="2451" name="Immagine 2450">
          <a:extLst>
            <a:ext uri="{FF2B5EF4-FFF2-40B4-BE49-F238E27FC236}">
              <a16:creationId xmlns:a16="http://schemas.microsoft.com/office/drawing/2014/main" xmlns="" id="{7AC650A2-0D08-A3F7-FC09-0201F31F6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1404366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870</xdr:row>
      <xdr:rowOff>0</xdr:rowOff>
    </xdr:from>
    <xdr:to>
      <xdr:col>0</xdr:col>
      <xdr:colOff>990600</xdr:colOff>
      <xdr:row>871</xdr:row>
      <xdr:rowOff>0</xdr:rowOff>
    </xdr:to>
    <xdr:pic>
      <xdr:nvPicPr>
        <xdr:cNvPr id="2453" name="Immagine 2452">
          <a:extLst>
            <a:ext uri="{FF2B5EF4-FFF2-40B4-BE49-F238E27FC236}">
              <a16:creationId xmlns:a16="http://schemas.microsoft.com/office/drawing/2014/main" xmlns="" id="{EF932E85-D8BF-84BE-0B61-A3F1231E5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7"/>
        <a:stretch>
          <a:fillRect/>
        </a:stretch>
      </xdr:blipFill>
      <xdr:spPr>
        <a:xfrm>
          <a:off x="695325" y="1405509000"/>
          <a:ext cx="9906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879</xdr:row>
      <xdr:rowOff>0</xdr:rowOff>
    </xdr:from>
    <xdr:to>
      <xdr:col>0</xdr:col>
      <xdr:colOff>968830</xdr:colOff>
      <xdr:row>880</xdr:row>
      <xdr:rowOff>0</xdr:rowOff>
    </xdr:to>
    <xdr:pic>
      <xdr:nvPicPr>
        <xdr:cNvPr id="2455" name="Immagine 2454">
          <a:extLst>
            <a:ext uri="{FF2B5EF4-FFF2-40B4-BE49-F238E27FC236}">
              <a16:creationId xmlns:a16="http://schemas.microsoft.com/office/drawing/2014/main" xmlns="" id="{422095C6-407B-6739-1D6E-6B5E69C28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6" y="1408176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880</xdr:row>
      <xdr:rowOff>0</xdr:rowOff>
    </xdr:from>
    <xdr:to>
      <xdr:col>0</xdr:col>
      <xdr:colOff>968830</xdr:colOff>
      <xdr:row>881</xdr:row>
      <xdr:rowOff>0</xdr:rowOff>
    </xdr:to>
    <xdr:pic>
      <xdr:nvPicPr>
        <xdr:cNvPr id="2457" name="Immagine 2456">
          <a:extLst>
            <a:ext uri="{FF2B5EF4-FFF2-40B4-BE49-F238E27FC236}">
              <a16:creationId xmlns:a16="http://schemas.microsoft.com/office/drawing/2014/main" xmlns="" id="{8320F80A-FC69-DDF6-10CD-EAAAFD0CF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6" y="1409319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881</xdr:row>
      <xdr:rowOff>0</xdr:rowOff>
    </xdr:from>
    <xdr:to>
      <xdr:col>0</xdr:col>
      <xdr:colOff>968830</xdr:colOff>
      <xdr:row>882</xdr:row>
      <xdr:rowOff>0</xdr:rowOff>
    </xdr:to>
    <xdr:pic>
      <xdr:nvPicPr>
        <xdr:cNvPr id="2459" name="Immagine 2458">
          <a:extLst>
            <a:ext uri="{FF2B5EF4-FFF2-40B4-BE49-F238E27FC236}">
              <a16:creationId xmlns:a16="http://schemas.microsoft.com/office/drawing/2014/main" xmlns="" id="{A2B26138-E783-BCE1-EF5C-BF1FE2BDF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8"/>
        <a:stretch>
          <a:fillRect/>
        </a:stretch>
      </xdr:blipFill>
      <xdr:spPr>
        <a:xfrm>
          <a:off x="695326" y="1410462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887</xdr:row>
      <xdr:rowOff>0</xdr:rowOff>
    </xdr:from>
    <xdr:to>
      <xdr:col>0</xdr:col>
      <xdr:colOff>892630</xdr:colOff>
      <xdr:row>888</xdr:row>
      <xdr:rowOff>0</xdr:rowOff>
    </xdr:to>
    <xdr:pic>
      <xdr:nvPicPr>
        <xdr:cNvPr id="2461" name="Immagine 2460">
          <a:extLst>
            <a:ext uri="{FF2B5EF4-FFF2-40B4-BE49-F238E27FC236}">
              <a16:creationId xmlns:a16="http://schemas.microsoft.com/office/drawing/2014/main" xmlns="" id="{3267A3FA-99CD-0B82-B88B-C0906364C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255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888</xdr:row>
      <xdr:rowOff>0</xdr:rowOff>
    </xdr:from>
    <xdr:to>
      <xdr:col>0</xdr:col>
      <xdr:colOff>892630</xdr:colOff>
      <xdr:row>889</xdr:row>
      <xdr:rowOff>0</xdr:rowOff>
    </xdr:to>
    <xdr:pic>
      <xdr:nvPicPr>
        <xdr:cNvPr id="2463" name="Immagine 2462">
          <a:extLst>
            <a:ext uri="{FF2B5EF4-FFF2-40B4-BE49-F238E27FC236}">
              <a16:creationId xmlns:a16="http://schemas.microsoft.com/office/drawing/2014/main" xmlns="" id="{FC451D30-63ED-3DEC-661B-DD85FF79B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370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889</xdr:row>
      <xdr:rowOff>0</xdr:rowOff>
    </xdr:from>
    <xdr:to>
      <xdr:col>0</xdr:col>
      <xdr:colOff>892630</xdr:colOff>
      <xdr:row>890</xdr:row>
      <xdr:rowOff>0</xdr:rowOff>
    </xdr:to>
    <xdr:pic>
      <xdr:nvPicPr>
        <xdr:cNvPr id="2465" name="Immagine 2464">
          <a:extLst>
            <a:ext uri="{FF2B5EF4-FFF2-40B4-BE49-F238E27FC236}">
              <a16:creationId xmlns:a16="http://schemas.microsoft.com/office/drawing/2014/main" xmlns="" id="{8E9CC212-2666-EA86-6538-44E9F356B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484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890</xdr:row>
      <xdr:rowOff>0</xdr:rowOff>
    </xdr:from>
    <xdr:to>
      <xdr:col>0</xdr:col>
      <xdr:colOff>892630</xdr:colOff>
      <xdr:row>891</xdr:row>
      <xdr:rowOff>0</xdr:rowOff>
    </xdr:to>
    <xdr:pic>
      <xdr:nvPicPr>
        <xdr:cNvPr id="2467" name="Immagine 2466">
          <a:extLst>
            <a:ext uri="{FF2B5EF4-FFF2-40B4-BE49-F238E27FC236}">
              <a16:creationId xmlns:a16="http://schemas.microsoft.com/office/drawing/2014/main" xmlns="" id="{4F6AAC00-5F58-1CD9-9AAD-400B79C0D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598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891</xdr:row>
      <xdr:rowOff>0</xdr:rowOff>
    </xdr:from>
    <xdr:to>
      <xdr:col>0</xdr:col>
      <xdr:colOff>892630</xdr:colOff>
      <xdr:row>892</xdr:row>
      <xdr:rowOff>0</xdr:rowOff>
    </xdr:to>
    <xdr:pic>
      <xdr:nvPicPr>
        <xdr:cNvPr id="2469" name="Immagine 2468">
          <a:extLst>
            <a:ext uri="{FF2B5EF4-FFF2-40B4-BE49-F238E27FC236}">
              <a16:creationId xmlns:a16="http://schemas.microsoft.com/office/drawing/2014/main" xmlns="" id="{F8DDF063-B4D7-175D-93A9-9E4EBF090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712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892</xdr:row>
      <xdr:rowOff>0</xdr:rowOff>
    </xdr:from>
    <xdr:to>
      <xdr:col>0</xdr:col>
      <xdr:colOff>892630</xdr:colOff>
      <xdr:row>893</xdr:row>
      <xdr:rowOff>0</xdr:rowOff>
    </xdr:to>
    <xdr:pic>
      <xdr:nvPicPr>
        <xdr:cNvPr id="2471" name="Immagine 2470">
          <a:extLst>
            <a:ext uri="{FF2B5EF4-FFF2-40B4-BE49-F238E27FC236}">
              <a16:creationId xmlns:a16="http://schemas.microsoft.com/office/drawing/2014/main" xmlns="" id="{4BCBED5F-3B90-E99F-2105-4352BAA70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9"/>
        <a:stretch>
          <a:fillRect/>
        </a:stretch>
      </xdr:blipFill>
      <xdr:spPr>
        <a:xfrm>
          <a:off x="695326" y="141827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893</xdr:row>
      <xdr:rowOff>0</xdr:rowOff>
    </xdr:from>
    <xdr:to>
      <xdr:col>0</xdr:col>
      <xdr:colOff>925286</xdr:colOff>
      <xdr:row>894</xdr:row>
      <xdr:rowOff>0</xdr:rowOff>
    </xdr:to>
    <xdr:pic>
      <xdr:nvPicPr>
        <xdr:cNvPr id="2473" name="Immagine 2472">
          <a:extLst>
            <a:ext uri="{FF2B5EF4-FFF2-40B4-BE49-F238E27FC236}">
              <a16:creationId xmlns:a16="http://schemas.microsoft.com/office/drawing/2014/main" xmlns="" id="{E10F8F9B-9434-7D7A-BE7B-6D66CBBF9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1419415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894</xdr:row>
      <xdr:rowOff>0</xdr:rowOff>
    </xdr:from>
    <xdr:to>
      <xdr:col>0</xdr:col>
      <xdr:colOff>925286</xdr:colOff>
      <xdr:row>895</xdr:row>
      <xdr:rowOff>0</xdr:rowOff>
    </xdr:to>
    <xdr:pic>
      <xdr:nvPicPr>
        <xdr:cNvPr id="2475" name="Immagine 2474">
          <a:extLst>
            <a:ext uri="{FF2B5EF4-FFF2-40B4-BE49-F238E27FC236}">
              <a16:creationId xmlns:a16="http://schemas.microsoft.com/office/drawing/2014/main" xmlns="" id="{7CA3F16C-6348-74EC-4CEB-E64EEB33B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1420558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895</xdr:row>
      <xdr:rowOff>0</xdr:rowOff>
    </xdr:from>
    <xdr:to>
      <xdr:col>0</xdr:col>
      <xdr:colOff>925286</xdr:colOff>
      <xdr:row>896</xdr:row>
      <xdr:rowOff>0</xdr:rowOff>
    </xdr:to>
    <xdr:pic>
      <xdr:nvPicPr>
        <xdr:cNvPr id="2477" name="Immagine 2476">
          <a:extLst>
            <a:ext uri="{FF2B5EF4-FFF2-40B4-BE49-F238E27FC236}">
              <a16:creationId xmlns:a16="http://schemas.microsoft.com/office/drawing/2014/main" xmlns="" id="{419372B9-75B9-00F3-4C2C-2E3D2181E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0"/>
        <a:stretch>
          <a:fillRect/>
        </a:stretch>
      </xdr:blipFill>
      <xdr:spPr>
        <a:xfrm>
          <a:off x="695325" y="142170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896</xdr:row>
      <xdr:rowOff>0</xdr:rowOff>
    </xdr:from>
    <xdr:to>
      <xdr:col>0</xdr:col>
      <xdr:colOff>849086</xdr:colOff>
      <xdr:row>897</xdr:row>
      <xdr:rowOff>0</xdr:rowOff>
    </xdr:to>
    <xdr:pic>
      <xdr:nvPicPr>
        <xdr:cNvPr id="2487" name="Immagine 2486">
          <a:extLst>
            <a:ext uri="{FF2B5EF4-FFF2-40B4-BE49-F238E27FC236}">
              <a16:creationId xmlns:a16="http://schemas.microsoft.com/office/drawing/2014/main" xmlns="" id="{B7745576-FA36-1114-5B0C-2056CF74A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1427416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897</xdr:row>
      <xdr:rowOff>0</xdr:rowOff>
    </xdr:from>
    <xdr:to>
      <xdr:col>0</xdr:col>
      <xdr:colOff>849086</xdr:colOff>
      <xdr:row>898</xdr:row>
      <xdr:rowOff>0</xdr:rowOff>
    </xdr:to>
    <xdr:pic>
      <xdr:nvPicPr>
        <xdr:cNvPr id="2489" name="Immagine 2488">
          <a:extLst>
            <a:ext uri="{FF2B5EF4-FFF2-40B4-BE49-F238E27FC236}">
              <a16:creationId xmlns:a16="http://schemas.microsoft.com/office/drawing/2014/main" xmlns="" id="{5B67DCA6-01F7-66B2-355F-C12BB2F4F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1"/>
        <a:stretch>
          <a:fillRect/>
        </a:stretch>
      </xdr:blipFill>
      <xdr:spPr>
        <a:xfrm>
          <a:off x="695325" y="1428559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898</xdr:row>
      <xdr:rowOff>0</xdr:rowOff>
    </xdr:from>
    <xdr:to>
      <xdr:col>0</xdr:col>
      <xdr:colOff>827314</xdr:colOff>
      <xdr:row>899</xdr:row>
      <xdr:rowOff>0</xdr:rowOff>
    </xdr:to>
    <xdr:pic>
      <xdr:nvPicPr>
        <xdr:cNvPr id="2491" name="Immagine 2490">
          <a:extLst>
            <a:ext uri="{FF2B5EF4-FFF2-40B4-BE49-F238E27FC236}">
              <a16:creationId xmlns:a16="http://schemas.microsoft.com/office/drawing/2014/main" xmlns="" id="{DEE44915-5354-107F-6903-9713FFC6C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29702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899</xdr:row>
      <xdr:rowOff>0</xdr:rowOff>
    </xdr:from>
    <xdr:to>
      <xdr:col>0</xdr:col>
      <xdr:colOff>827314</xdr:colOff>
      <xdr:row>900</xdr:row>
      <xdr:rowOff>0</xdr:rowOff>
    </xdr:to>
    <xdr:pic>
      <xdr:nvPicPr>
        <xdr:cNvPr id="2493" name="Immagine 2492">
          <a:extLst>
            <a:ext uri="{FF2B5EF4-FFF2-40B4-BE49-F238E27FC236}">
              <a16:creationId xmlns:a16="http://schemas.microsoft.com/office/drawing/2014/main" xmlns="" id="{ACC377D3-EA20-A477-D7D3-13EA046C2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0845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900</xdr:row>
      <xdr:rowOff>0</xdr:rowOff>
    </xdr:from>
    <xdr:to>
      <xdr:col>0</xdr:col>
      <xdr:colOff>827314</xdr:colOff>
      <xdr:row>901</xdr:row>
      <xdr:rowOff>0</xdr:rowOff>
    </xdr:to>
    <xdr:pic>
      <xdr:nvPicPr>
        <xdr:cNvPr id="2495" name="Immagine 2494">
          <a:extLst>
            <a:ext uri="{FF2B5EF4-FFF2-40B4-BE49-F238E27FC236}">
              <a16:creationId xmlns:a16="http://schemas.microsoft.com/office/drawing/2014/main" xmlns="" id="{CCAA7D42-6E32-134F-9F3A-40D1F304C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1988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901</xdr:row>
      <xdr:rowOff>0</xdr:rowOff>
    </xdr:from>
    <xdr:to>
      <xdr:col>0</xdr:col>
      <xdr:colOff>827314</xdr:colOff>
      <xdr:row>902</xdr:row>
      <xdr:rowOff>0</xdr:rowOff>
    </xdr:to>
    <xdr:pic>
      <xdr:nvPicPr>
        <xdr:cNvPr id="2497" name="Immagine 2496">
          <a:extLst>
            <a:ext uri="{FF2B5EF4-FFF2-40B4-BE49-F238E27FC236}">
              <a16:creationId xmlns:a16="http://schemas.microsoft.com/office/drawing/2014/main" xmlns="" id="{57F2DF89-3104-82F8-0BB9-61A4C32F8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3131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902</xdr:row>
      <xdr:rowOff>0</xdr:rowOff>
    </xdr:from>
    <xdr:to>
      <xdr:col>0</xdr:col>
      <xdr:colOff>827314</xdr:colOff>
      <xdr:row>903</xdr:row>
      <xdr:rowOff>0</xdr:rowOff>
    </xdr:to>
    <xdr:pic>
      <xdr:nvPicPr>
        <xdr:cNvPr id="2499" name="Immagine 2498">
          <a:extLst>
            <a:ext uri="{FF2B5EF4-FFF2-40B4-BE49-F238E27FC236}">
              <a16:creationId xmlns:a16="http://schemas.microsoft.com/office/drawing/2014/main" xmlns="" id="{1871E367-F032-F500-1A5A-9E186DC4E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4274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903</xdr:row>
      <xdr:rowOff>0</xdr:rowOff>
    </xdr:from>
    <xdr:to>
      <xdr:col>0</xdr:col>
      <xdr:colOff>827314</xdr:colOff>
      <xdr:row>904</xdr:row>
      <xdr:rowOff>0</xdr:rowOff>
    </xdr:to>
    <xdr:pic>
      <xdr:nvPicPr>
        <xdr:cNvPr id="2501" name="Immagine 2500">
          <a:extLst>
            <a:ext uri="{FF2B5EF4-FFF2-40B4-BE49-F238E27FC236}">
              <a16:creationId xmlns:a16="http://schemas.microsoft.com/office/drawing/2014/main" xmlns="" id="{A89C4A0F-C0A7-2D4F-951E-E558D151B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2"/>
        <a:stretch>
          <a:fillRect/>
        </a:stretch>
      </xdr:blipFill>
      <xdr:spPr>
        <a:xfrm>
          <a:off x="695325" y="1435417500"/>
          <a:ext cx="8273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904</xdr:row>
      <xdr:rowOff>0</xdr:rowOff>
    </xdr:from>
    <xdr:to>
      <xdr:col>0</xdr:col>
      <xdr:colOff>865414</xdr:colOff>
      <xdr:row>905</xdr:row>
      <xdr:rowOff>0</xdr:rowOff>
    </xdr:to>
    <xdr:pic>
      <xdr:nvPicPr>
        <xdr:cNvPr id="2511" name="Immagine 2510">
          <a:extLst>
            <a:ext uri="{FF2B5EF4-FFF2-40B4-BE49-F238E27FC236}">
              <a16:creationId xmlns:a16="http://schemas.microsoft.com/office/drawing/2014/main" xmlns="" id="{E4A9C060-F01D-9F2D-8CC5-1A623CC80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144113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905</xdr:row>
      <xdr:rowOff>0</xdr:rowOff>
    </xdr:from>
    <xdr:to>
      <xdr:col>0</xdr:col>
      <xdr:colOff>865414</xdr:colOff>
      <xdr:row>906</xdr:row>
      <xdr:rowOff>0</xdr:rowOff>
    </xdr:to>
    <xdr:pic>
      <xdr:nvPicPr>
        <xdr:cNvPr id="2513" name="Immagine 2512">
          <a:extLst>
            <a:ext uri="{FF2B5EF4-FFF2-40B4-BE49-F238E27FC236}">
              <a16:creationId xmlns:a16="http://schemas.microsoft.com/office/drawing/2014/main" xmlns="" id="{68120CA3-F38D-D41F-13B7-C7E277B09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144227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906</xdr:row>
      <xdr:rowOff>0</xdr:rowOff>
    </xdr:from>
    <xdr:to>
      <xdr:col>0</xdr:col>
      <xdr:colOff>865414</xdr:colOff>
      <xdr:row>907</xdr:row>
      <xdr:rowOff>0</xdr:rowOff>
    </xdr:to>
    <xdr:pic>
      <xdr:nvPicPr>
        <xdr:cNvPr id="2515" name="Immagine 2514">
          <a:extLst>
            <a:ext uri="{FF2B5EF4-FFF2-40B4-BE49-F238E27FC236}">
              <a16:creationId xmlns:a16="http://schemas.microsoft.com/office/drawing/2014/main" xmlns="" id="{7122D111-7358-0D8F-A6CF-D2E376A03A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3"/>
        <a:stretch>
          <a:fillRect/>
        </a:stretch>
      </xdr:blipFill>
      <xdr:spPr>
        <a:xfrm>
          <a:off x="695325" y="144341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907</xdr:row>
      <xdr:rowOff>0</xdr:rowOff>
    </xdr:from>
    <xdr:to>
      <xdr:col>0</xdr:col>
      <xdr:colOff>870858</xdr:colOff>
      <xdr:row>908</xdr:row>
      <xdr:rowOff>0</xdr:rowOff>
    </xdr:to>
    <xdr:pic>
      <xdr:nvPicPr>
        <xdr:cNvPr id="2517" name="Immagine 2516">
          <a:extLst>
            <a:ext uri="{FF2B5EF4-FFF2-40B4-BE49-F238E27FC236}">
              <a16:creationId xmlns:a16="http://schemas.microsoft.com/office/drawing/2014/main" xmlns="" id="{7F43E862-63F6-701C-348D-F19D17924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456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908</xdr:row>
      <xdr:rowOff>0</xdr:rowOff>
    </xdr:from>
    <xdr:to>
      <xdr:col>0</xdr:col>
      <xdr:colOff>870858</xdr:colOff>
      <xdr:row>909</xdr:row>
      <xdr:rowOff>0</xdr:rowOff>
    </xdr:to>
    <xdr:pic>
      <xdr:nvPicPr>
        <xdr:cNvPr id="2519" name="Immagine 2518">
          <a:extLst>
            <a:ext uri="{FF2B5EF4-FFF2-40B4-BE49-F238E27FC236}">
              <a16:creationId xmlns:a16="http://schemas.microsoft.com/office/drawing/2014/main" xmlns="" id="{4AFB8FA7-F5E7-3FBA-10F9-F5F820F0E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570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909</xdr:row>
      <xdr:rowOff>0</xdr:rowOff>
    </xdr:from>
    <xdr:to>
      <xdr:col>0</xdr:col>
      <xdr:colOff>870858</xdr:colOff>
      <xdr:row>910</xdr:row>
      <xdr:rowOff>0</xdr:rowOff>
    </xdr:to>
    <xdr:pic>
      <xdr:nvPicPr>
        <xdr:cNvPr id="2521" name="Immagine 2520">
          <a:extLst>
            <a:ext uri="{FF2B5EF4-FFF2-40B4-BE49-F238E27FC236}">
              <a16:creationId xmlns:a16="http://schemas.microsoft.com/office/drawing/2014/main" xmlns="" id="{7027FE17-B4F9-030C-9B65-16EA8A59D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684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910</xdr:row>
      <xdr:rowOff>0</xdr:rowOff>
    </xdr:from>
    <xdr:to>
      <xdr:col>0</xdr:col>
      <xdr:colOff>870858</xdr:colOff>
      <xdr:row>911</xdr:row>
      <xdr:rowOff>0</xdr:rowOff>
    </xdr:to>
    <xdr:pic>
      <xdr:nvPicPr>
        <xdr:cNvPr id="2523" name="Immagine 2522">
          <a:extLst>
            <a:ext uri="{FF2B5EF4-FFF2-40B4-BE49-F238E27FC236}">
              <a16:creationId xmlns:a16="http://schemas.microsoft.com/office/drawing/2014/main" xmlns="" id="{82E040F4-E759-6155-ABFC-B44230F43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4"/>
        <a:stretch>
          <a:fillRect/>
        </a:stretch>
      </xdr:blipFill>
      <xdr:spPr>
        <a:xfrm>
          <a:off x="695326" y="1447990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911</xdr:row>
      <xdr:rowOff>0</xdr:rowOff>
    </xdr:from>
    <xdr:to>
      <xdr:col>0</xdr:col>
      <xdr:colOff>870858</xdr:colOff>
      <xdr:row>912</xdr:row>
      <xdr:rowOff>0</xdr:rowOff>
    </xdr:to>
    <xdr:pic>
      <xdr:nvPicPr>
        <xdr:cNvPr id="2525" name="Immagine 2524">
          <a:extLst>
            <a:ext uri="{FF2B5EF4-FFF2-40B4-BE49-F238E27FC236}">
              <a16:creationId xmlns:a16="http://schemas.microsoft.com/office/drawing/2014/main" xmlns="" id="{0E0C365E-8BE6-4AA3-7593-C09580F14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49133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912</xdr:row>
      <xdr:rowOff>0</xdr:rowOff>
    </xdr:from>
    <xdr:to>
      <xdr:col>0</xdr:col>
      <xdr:colOff>870858</xdr:colOff>
      <xdr:row>913</xdr:row>
      <xdr:rowOff>0</xdr:rowOff>
    </xdr:to>
    <xdr:pic>
      <xdr:nvPicPr>
        <xdr:cNvPr id="2527" name="Immagine 2526">
          <a:extLst>
            <a:ext uri="{FF2B5EF4-FFF2-40B4-BE49-F238E27FC236}">
              <a16:creationId xmlns:a16="http://schemas.microsoft.com/office/drawing/2014/main" xmlns="" id="{B6B11EBD-FC2B-840B-3A99-C1AF18817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0276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913</xdr:row>
      <xdr:rowOff>0</xdr:rowOff>
    </xdr:from>
    <xdr:to>
      <xdr:col>0</xdr:col>
      <xdr:colOff>870858</xdr:colOff>
      <xdr:row>914</xdr:row>
      <xdr:rowOff>0</xdr:rowOff>
    </xdr:to>
    <xdr:pic>
      <xdr:nvPicPr>
        <xdr:cNvPr id="2529" name="Immagine 2528">
          <a:extLst>
            <a:ext uri="{FF2B5EF4-FFF2-40B4-BE49-F238E27FC236}">
              <a16:creationId xmlns:a16="http://schemas.microsoft.com/office/drawing/2014/main" xmlns="" id="{F1244A50-3749-1A43-35B8-9DEE466D5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1419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914</xdr:row>
      <xdr:rowOff>0</xdr:rowOff>
    </xdr:from>
    <xdr:to>
      <xdr:col>0</xdr:col>
      <xdr:colOff>870858</xdr:colOff>
      <xdr:row>915</xdr:row>
      <xdr:rowOff>0</xdr:rowOff>
    </xdr:to>
    <xdr:pic>
      <xdr:nvPicPr>
        <xdr:cNvPr id="2531" name="Immagine 2530">
          <a:extLst>
            <a:ext uri="{FF2B5EF4-FFF2-40B4-BE49-F238E27FC236}">
              <a16:creationId xmlns:a16="http://schemas.microsoft.com/office/drawing/2014/main" xmlns="" id="{34B729BA-3181-D578-FE4C-3147C32839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2562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915</xdr:row>
      <xdr:rowOff>0</xdr:rowOff>
    </xdr:from>
    <xdr:to>
      <xdr:col>0</xdr:col>
      <xdr:colOff>870858</xdr:colOff>
      <xdr:row>916</xdr:row>
      <xdr:rowOff>0</xdr:rowOff>
    </xdr:to>
    <xdr:pic>
      <xdr:nvPicPr>
        <xdr:cNvPr id="2533" name="Immagine 2532">
          <a:extLst>
            <a:ext uri="{FF2B5EF4-FFF2-40B4-BE49-F238E27FC236}">
              <a16:creationId xmlns:a16="http://schemas.microsoft.com/office/drawing/2014/main" xmlns="" id="{C472F6EC-8611-93D2-A59F-BFECBC36A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3705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916</xdr:row>
      <xdr:rowOff>0</xdr:rowOff>
    </xdr:from>
    <xdr:to>
      <xdr:col>0</xdr:col>
      <xdr:colOff>870858</xdr:colOff>
      <xdr:row>917</xdr:row>
      <xdr:rowOff>0</xdr:rowOff>
    </xdr:to>
    <xdr:pic>
      <xdr:nvPicPr>
        <xdr:cNvPr id="2535" name="Immagine 2534">
          <a:extLst>
            <a:ext uri="{FF2B5EF4-FFF2-40B4-BE49-F238E27FC236}">
              <a16:creationId xmlns:a16="http://schemas.microsoft.com/office/drawing/2014/main" xmlns="" id="{D1ACBF83-C525-BB81-DA6D-F8B1356BC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5"/>
        <a:stretch>
          <a:fillRect/>
        </a:stretch>
      </xdr:blipFill>
      <xdr:spPr>
        <a:xfrm>
          <a:off x="695326" y="1454848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917</xdr:row>
      <xdr:rowOff>0</xdr:rowOff>
    </xdr:from>
    <xdr:to>
      <xdr:col>0</xdr:col>
      <xdr:colOff>859972</xdr:colOff>
      <xdr:row>918</xdr:row>
      <xdr:rowOff>0</xdr:rowOff>
    </xdr:to>
    <xdr:pic>
      <xdr:nvPicPr>
        <xdr:cNvPr id="2541" name="Immagine 2540">
          <a:extLst>
            <a:ext uri="{FF2B5EF4-FFF2-40B4-BE49-F238E27FC236}">
              <a16:creationId xmlns:a16="http://schemas.microsoft.com/office/drawing/2014/main" xmlns="" id="{50D1DC0F-5DD8-574F-93FD-306BCE8A2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6" y="1458277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918</xdr:row>
      <xdr:rowOff>0</xdr:rowOff>
    </xdr:from>
    <xdr:to>
      <xdr:col>0</xdr:col>
      <xdr:colOff>859972</xdr:colOff>
      <xdr:row>919</xdr:row>
      <xdr:rowOff>0</xdr:rowOff>
    </xdr:to>
    <xdr:pic>
      <xdr:nvPicPr>
        <xdr:cNvPr id="2543" name="Immagine 2542">
          <a:extLst>
            <a:ext uri="{FF2B5EF4-FFF2-40B4-BE49-F238E27FC236}">
              <a16:creationId xmlns:a16="http://schemas.microsoft.com/office/drawing/2014/main" xmlns="" id="{6F075989-E9BD-CAB4-5CE4-99E79D830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6"/>
        <a:stretch>
          <a:fillRect/>
        </a:stretch>
      </xdr:blipFill>
      <xdr:spPr>
        <a:xfrm>
          <a:off x="695326" y="1459420500"/>
          <a:ext cx="8599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919</xdr:row>
      <xdr:rowOff>0</xdr:rowOff>
    </xdr:from>
    <xdr:to>
      <xdr:col>0</xdr:col>
      <xdr:colOff>947058</xdr:colOff>
      <xdr:row>920</xdr:row>
      <xdr:rowOff>0</xdr:rowOff>
    </xdr:to>
    <xdr:pic>
      <xdr:nvPicPr>
        <xdr:cNvPr id="2549" name="Immagine 2548">
          <a:extLst>
            <a:ext uri="{FF2B5EF4-FFF2-40B4-BE49-F238E27FC236}">
              <a16:creationId xmlns:a16="http://schemas.microsoft.com/office/drawing/2014/main" xmlns="" id="{D9200339-EA36-F1E9-0BF4-A5A0B1563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6" y="1462849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920</xdr:row>
      <xdr:rowOff>0</xdr:rowOff>
    </xdr:from>
    <xdr:to>
      <xdr:col>0</xdr:col>
      <xdr:colOff>947058</xdr:colOff>
      <xdr:row>921</xdr:row>
      <xdr:rowOff>0</xdr:rowOff>
    </xdr:to>
    <xdr:pic>
      <xdr:nvPicPr>
        <xdr:cNvPr id="2551" name="Immagine 2550">
          <a:extLst>
            <a:ext uri="{FF2B5EF4-FFF2-40B4-BE49-F238E27FC236}">
              <a16:creationId xmlns:a16="http://schemas.microsoft.com/office/drawing/2014/main" xmlns="" id="{91F8B768-1E3B-3417-FD34-45717F738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6" y="1463992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921</xdr:row>
      <xdr:rowOff>0</xdr:rowOff>
    </xdr:from>
    <xdr:to>
      <xdr:col>0</xdr:col>
      <xdr:colOff>947058</xdr:colOff>
      <xdr:row>922</xdr:row>
      <xdr:rowOff>0</xdr:rowOff>
    </xdr:to>
    <xdr:pic>
      <xdr:nvPicPr>
        <xdr:cNvPr id="2553" name="Immagine 2552">
          <a:extLst>
            <a:ext uri="{FF2B5EF4-FFF2-40B4-BE49-F238E27FC236}">
              <a16:creationId xmlns:a16="http://schemas.microsoft.com/office/drawing/2014/main" xmlns="" id="{EF69563D-87D6-B55E-FED1-073449874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7"/>
        <a:stretch>
          <a:fillRect/>
        </a:stretch>
      </xdr:blipFill>
      <xdr:spPr>
        <a:xfrm>
          <a:off x="695326" y="146513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922</xdr:row>
      <xdr:rowOff>0</xdr:rowOff>
    </xdr:from>
    <xdr:to>
      <xdr:col>0</xdr:col>
      <xdr:colOff>903514</xdr:colOff>
      <xdr:row>923</xdr:row>
      <xdr:rowOff>0</xdr:rowOff>
    </xdr:to>
    <xdr:pic>
      <xdr:nvPicPr>
        <xdr:cNvPr id="2555" name="Immagine 2554">
          <a:extLst>
            <a:ext uri="{FF2B5EF4-FFF2-40B4-BE49-F238E27FC236}">
              <a16:creationId xmlns:a16="http://schemas.microsoft.com/office/drawing/2014/main" xmlns="" id="{C323223C-2897-6D2E-0194-B6F6F4154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6278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923</xdr:row>
      <xdr:rowOff>0</xdr:rowOff>
    </xdr:from>
    <xdr:to>
      <xdr:col>0</xdr:col>
      <xdr:colOff>903514</xdr:colOff>
      <xdr:row>924</xdr:row>
      <xdr:rowOff>0</xdr:rowOff>
    </xdr:to>
    <xdr:pic>
      <xdr:nvPicPr>
        <xdr:cNvPr id="2557" name="Immagine 2556">
          <a:extLst>
            <a:ext uri="{FF2B5EF4-FFF2-40B4-BE49-F238E27FC236}">
              <a16:creationId xmlns:a16="http://schemas.microsoft.com/office/drawing/2014/main" xmlns="" id="{37E302EB-B3D2-0498-7759-532651D11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7421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924</xdr:row>
      <xdr:rowOff>0</xdr:rowOff>
    </xdr:from>
    <xdr:to>
      <xdr:col>0</xdr:col>
      <xdr:colOff>903514</xdr:colOff>
      <xdr:row>925</xdr:row>
      <xdr:rowOff>0</xdr:rowOff>
    </xdr:to>
    <xdr:pic>
      <xdr:nvPicPr>
        <xdr:cNvPr id="2559" name="Immagine 2558">
          <a:extLst>
            <a:ext uri="{FF2B5EF4-FFF2-40B4-BE49-F238E27FC236}">
              <a16:creationId xmlns:a16="http://schemas.microsoft.com/office/drawing/2014/main" xmlns="" id="{FB496BA0-B741-3F37-C908-842B7B349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8564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925</xdr:row>
      <xdr:rowOff>0</xdr:rowOff>
    </xdr:from>
    <xdr:to>
      <xdr:col>0</xdr:col>
      <xdr:colOff>903514</xdr:colOff>
      <xdr:row>926</xdr:row>
      <xdr:rowOff>0</xdr:rowOff>
    </xdr:to>
    <xdr:pic>
      <xdr:nvPicPr>
        <xdr:cNvPr id="2561" name="Immagine 2560">
          <a:extLst>
            <a:ext uri="{FF2B5EF4-FFF2-40B4-BE49-F238E27FC236}">
              <a16:creationId xmlns:a16="http://schemas.microsoft.com/office/drawing/2014/main" xmlns="" id="{EA2BCE94-8BA0-4C81-0A77-90FDB2A48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69707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926</xdr:row>
      <xdr:rowOff>0</xdr:rowOff>
    </xdr:from>
    <xdr:to>
      <xdr:col>0</xdr:col>
      <xdr:colOff>903514</xdr:colOff>
      <xdr:row>927</xdr:row>
      <xdr:rowOff>0</xdr:rowOff>
    </xdr:to>
    <xdr:pic>
      <xdr:nvPicPr>
        <xdr:cNvPr id="2563" name="Immagine 2562">
          <a:extLst>
            <a:ext uri="{FF2B5EF4-FFF2-40B4-BE49-F238E27FC236}">
              <a16:creationId xmlns:a16="http://schemas.microsoft.com/office/drawing/2014/main" xmlns="" id="{F879D359-10B7-AB37-FDBE-DB04B99B6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8"/>
        <a:stretch>
          <a:fillRect/>
        </a:stretch>
      </xdr:blipFill>
      <xdr:spPr>
        <a:xfrm>
          <a:off x="695325" y="1470850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927</xdr:row>
      <xdr:rowOff>0</xdr:rowOff>
    </xdr:from>
    <xdr:to>
      <xdr:col>0</xdr:col>
      <xdr:colOff>1039586</xdr:colOff>
      <xdr:row>928</xdr:row>
      <xdr:rowOff>0</xdr:rowOff>
    </xdr:to>
    <xdr:pic>
      <xdr:nvPicPr>
        <xdr:cNvPr id="2567" name="Immagine 2566">
          <a:extLst>
            <a:ext uri="{FF2B5EF4-FFF2-40B4-BE49-F238E27FC236}">
              <a16:creationId xmlns:a16="http://schemas.microsoft.com/office/drawing/2014/main" xmlns="" id="{088227E8-1DE2-F8ED-1BF8-57B33E830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3136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928</xdr:row>
      <xdr:rowOff>0</xdr:rowOff>
    </xdr:from>
    <xdr:to>
      <xdr:col>0</xdr:col>
      <xdr:colOff>1039586</xdr:colOff>
      <xdr:row>929</xdr:row>
      <xdr:rowOff>0</xdr:rowOff>
    </xdr:to>
    <xdr:pic>
      <xdr:nvPicPr>
        <xdr:cNvPr id="2569" name="Immagine 2568">
          <a:extLst>
            <a:ext uri="{FF2B5EF4-FFF2-40B4-BE49-F238E27FC236}">
              <a16:creationId xmlns:a16="http://schemas.microsoft.com/office/drawing/2014/main" xmlns="" id="{1EB8E30A-67CC-FDF1-6A5F-2C547DD15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4279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929</xdr:row>
      <xdr:rowOff>0</xdr:rowOff>
    </xdr:from>
    <xdr:to>
      <xdr:col>0</xdr:col>
      <xdr:colOff>1039586</xdr:colOff>
      <xdr:row>930</xdr:row>
      <xdr:rowOff>0</xdr:rowOff>
    </xdr:to>
    <xdr:pic>
      <xdr:nvPicPr>
        <xdr:cNvPr id="2571" name="Immagine 2570">
          <a:extLst>
            <a:ext uri="{FF2B5EF4-FFF2-40B4-BE49-F238E27FC236}">
              <a16:creationId xmlns:a16="http://schemas.microsoft.com/office/drawing/2014/main" xmlns="" id="{1A38F894-3EC7-15C4-1497-E1EEAEB13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5422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930</xdr:row>
      <xdr:rowOff>0</xdr:rowOff>
    </xdr:from>
    <xdr:to>
      <xdr:col>0</xdr:col>
      <xdr:colOff>1039586</xdr:colOff>
      <xdr:row>931</xdr:row>
      <xdr:rowOff>0</xdr:rowOff>
    </xdr:to>
    <xdr:pic>
      <xdr:nvPicPr>
        <xdr:cNvPr id="2573" name="Immagine 2572">
          <a:extLst>
            <a:ext uri="{FF2B5EF4-FFF2-40B4-BE49-F238E27FC236}">
              <a16:creationId xmlns:a16="http://schemas.microsoft.com/office/drawing/2014/main" xmlns="" id="{27DD43C3-2CA9-FBA0-4CF8-369F7375B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9"/>
        <a:stretch>
          <a:fillRect/>
        </a:stretch>
      </xdr:blipFill>
      <xdr:spPr>
        <a:xfrm>
          <a:off x="695325" y="1476565500"/>
          <a:ext cx="10395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931</xdr:row>
      <xdr:rowOff>0</xdr:rowOff>
    </xdr:from>
    <xdr:to>
      <xdr:col>0</xdr:col>
      <xdr:colOff>821871</xdr:colOff>
      <xdr:row>932</xdr:row>
      <xdr:rowOff>0</xdr:rowOff>
    </xdr:to>
    <xdr:pic>
      <xdr:nvPicPr>
        <xdr:cNvPr id="2575" name="Immagine 2574">
          <a:extLst>
            <a:ext uri="{FF2B5EF4-FFF2-40B4-BE49-F238E27FC236}">
              <a16:creationId xmlns:a16="http://schemas.microsoft.com/office/drawing/2014/main" xmlns="" id="{4FAABF64-BFDC-4C40-5AA7-D63DFB04AB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1477708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932</xdr:row>
      <xdr:rowOff>0</xdr:rowOff>
    </xdr:from>
    <xdr:to>
      <xdr:col>0</xdr:col>
      <xdr:colOff>821871</xdr:colOff>
      <xdr:row>933</xdr:row>
      <xdr:rowOff>0</xdr:rowOff>
    </xdr:to>
    <xdr:pic>
      <xdr:nvPicPr>
        <xdr:cNvPr id="2577" name="Immagine 2576">
          <a:extLst>
            <a:ext uri="{FF2B5EF4-FFF2-40B4-BE49-F238E27FC236}">
              <a16:creationId xmlns:a16="http://schemas.microsoft.com/office/drawing/2014/main" xmlns="" id="{CF09DCB1-1975-F6DD-2D94-033B55302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1478851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933</xdr:row>
      <xdr:rowOff>0</xdr:rowOff>
    </xdr:from>
    <xdr:to>
      <xdr:col>0</xdr:col>
      <xdr:colOff>821871</xdr:colOff>
      <xdr:row>934</xdr:row>
      <xdr:rowOff>0</xdr:rowOff>
    </xdr:to>
    <xdr:pic>
      <xdr:nvPicPr>
        <xdr:cNvPr id="2579" name="Immagine 2578">
          <a:extLst>
            <a:ext uri="{FF2B5EF4-FFF2-40B4-BE49-F238E27FC236}">
              <a16:creationId xmlns:a16="http://schemas.microsoft.com/office/drawing/2014/main" xmlns="" id="{155058D4-EE96-05C5-0620-F984F7E04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0"/>
        <a:stretch>
          <a:fillRect/>
        </a:stretch>
      </xdr:blipFill>
      <xdr:spPr>
        <a:xfrm>
          <a:off x="695325" y="1479994500"/>
          <a:ext cx="8218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934</xdr:row>
      <xdr:rowOff>0</xdr:rowOff>
    </xdr:from>
    <xdr:to>
      <xdr:col>0</xdr:col>
      <xdr:colOff>930729</xdr:colOff>
      <xdr:row>935</xdr:row>
      <xdr:rowOff>0</xdr:rowOff>
    </xdr:to>
    <xdr:pic>
      <xdr:nvPicPr>
        <xdr:cNvPr id="2581" name="Immagine 2580">
          <a:extLst>
            <a:ext uri="{FF2B5EF4-FFF2-40B4-BE49-F238E27FC236}">
              <a16:creationId xmlns:a16="http://schemas.microsoft.com/office/drawing/2014/main" xmlns="" id="{787012FD-39E2-6E3B-FC3E-107B1A215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1137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935</xdr:row>
      <xdr:rowOff>0</xdr:rowOff>
    </xdr:from>
    <xdr:to>
      <xdr:col>0</xdr:col>
      <xdr:colOff>930729</xdr:colOff>
      <xdr:row>936</xdr:row>
      <xdr:rowOff>0</xdr:rowOff>
    </xdr:to>
    <xdr:pic>
      <xdr:nvPicPr>
        <xdr:cNvPr id="2583" name="Immagine 2582">
          <a:extLst>
            <a:ext uri="{FF2B5EF4-FFF2-40B4-BE49-F238E27FC236}">
              <a16:creationId xmlns:a16="http://schemas.microsoft.com/office/drawing/2014/main" xmlns="" id="{F51CD855-E395-5D7D-ED39-8C1DD9579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2280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936</xdr:row>
      <xdr:rowOff>0</xdr:rowOff>
    </xdr:from>
    <xdr:to>
      <xdr:col>0</xdr:col>
      <xdr:colOff>930729</xdr:colOff>
      <xdr:row>937</xdr:row>
      <xdr:rowOff>0</xdr:rowOff>
    </xdr:to>
    <xdr:pic>
      <xdr:nvPicPr>
        <xdr:cNvPr id="2585" name="Immagine 2584">
          <a:extLst>
            <a:ext uri="{FF2B5EF4-FFF2-40B4-BE49-F238E27FC236}">
              <a16:creationId xmlns:a16="http://schemas.microsoft.com/office/drawing/2014/main" xmlns="" id="{6C369FD2-AA7B-44B2-319E-0F76892EF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3423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937</xdr:row>
      <xdr:rowOff>0</xdr:rowOff>
    </xdr:from>
    <xdr:to>
      <xdr:col>0</xdr:col>
      <xdr:colOff>930729</xdr:colOff>
      <xdr:row>938</xdr:row>
      <xdr:rowOff>0</xdr:rowOff>
    </xdr:to>
    <xdr:pic>
      <xdr:nvPicPr>
        <xdr:cNvPr id="2587" name="Immagine 2586">
          <a:extLst>
            <a:ext uri="{FF2B5EF4-FFF2-40B4-BE49-F238E27FC236}">
              <a16:creationId xmlns:a16="http://schemas.microsoft.com/office/drawing/2014/main" xmlns="" id="{B85C17D2-D70C-46ED-DB0E-F38D8B909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1"/>
        <a:stretch>
          <a:fillRect/>
        </a:stretch>
      </xdr:blipFill>
      <xdr:spPr>
        <a:xfrm>
          <a:off x="695325" y="1484566500"/>
          <a:ext cx="9307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938</xdr:row>
      <xdr:rowOff>0</xdr:rowOff>
    </xdr:from>
    <xdr:to>
      <xdr:col>0</xdr:col>
      <xdr:colOff>778329</xdr:colOff>
      <xdr:row>939</xdr:row>
      <xdr:rowOff>0</xdr:rowOff>
    </xdr:to>
    <xdr:pic>
      <xdr:nvPicPr>
        <xdr:cNvPr id="2589" name="Immagine 2588">
          <a:extLst>
            <a:ext uri="{FF2B5EF4-FFF2-40B4-BE49-F238E27FC236}">
              <a16:creationId xmlns:a16="http://schemas.microsoft.com/office/drawing/2014/main" xmlns="" id="{301E5324-3C1B-0BDF-D6D8-2CE475FD0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1485709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939</xdr:row>
      <xdr:rowOff>0</xdr:rowOff>
    </xdr:from>
    <xdr:to>
      <xdr:col>0</xdr:col>
      <xdr:colOff>778329</xdr:colOff>
      <xdr:row>940</xdr:row>
      <xdr:rowOff>0</xdr:rowOff>
    </xdr:to>
    <xdr:pic>
      <xdr:nvPicPr>
        <xdr:cNvPr id="2591" name="Immagine 2590">
          <a:extLst>
            <a:ext uri="{FF2B5EF4-FFF2-40B4-BE49-F238E27FC236}">
              <a16:creationId xmlns:a16="http://schemas.microsoft.com/office/drawing/2014/main" xmlns="" id="{30434095-B0BE-9E1E-B66E-091268F16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1486852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940</xdr:row>
      <xdr:rowOff>0</xdr:rowOff>
    </xdr:from>
    <xdr:to>
      <xdr:col>0</xdr:col>
      <xdr:colOff>778329</xdr:colOff>
      <xdr:row>941</xdr:row>
      <xdr:rowOff>0</xdr:rowOff>
    </xdr:to>
    <xdr:pic>
      <xdr:nvPicPr>
        <xdr:cNvPr id="2593" name="Immagine 2592">
          <a:extLst>
            <a:ext uri="{FF2B5EF4-FFF2-40B4-BE49-F238E27FC236}">
              <a16:creationId xmlns:a16="http://schemas.microsoft.com/office/drawing/2014/main" xmlns="" id="{BC536732-B803-35AC-BDDB-7C80B05D7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2"/>
        <a:stretch>
          <a:fillRect/>
        </a:stretch>
      </xdr:blipFill>
      <xdr:spPr>
        <a:xfrm>
          <a:off x="695325" y="1487995500"/>
          <a:ext cx="7783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941</xdr:row>
      <xdr:rowOff>0</xdr:rowOff>
    </xdr:from>
    <xdr:to>
      <xdr:col>0</xdr:col>
      <xdr:colOff>941614</xdr:colOff>
      <xdr:row>942</xdr:row>
      <xdr:rowOff>0</xdr:rowOff>
    </xdr:to>
    <xdr:pic>
      <xdr:nvPicPr>
        <xdr:cNvPr id="2595" name="Immagine 2594">
          <a:extLst>
            <a:ext uri="{FF2B5EF4-FFF2-40B4-BE49-F238E27FC236}">
              <a16:creationId xmlns:a16="http://schemas.microsoft.com/office/drawing/2014/main" xmlns="" id="{F2D80909-4C04-4E71-5FCD-B120F64EA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3"/>
        <a:stretch>
          <a:fillRect/>
        </a:stretch>
      </xdr:blipFill>
      <xdr:spPr>
        <a:xfrm>
          <a:off x="695325" y="1489138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942</xdr:row>
      <xdr:rowOff>0</xdr:rowOff>
    </xdr:from>
    <xdr:to>
      <xdr:col>0</xdr:col>
      <xdr:colOff>925286</xdr:colOff>
      <xdr:row>943</xdr:row>
      <xdr:rowOff>0</xdr:rowOff>
    </xdr:to>
    <xdr:pic>
      <xdr:nvPicPr>
        <xdr:cNvPr id="2597" name="Immagine 2596">
          <a:extLst>
            <a:ext uri="{FF2B5EF4-FFF2-40B4-BE49-F238E27FC236}">
              <a16:creationId xmlns:a16="http://schemas.microsoft.com/office/drawing/2014/main" xmlns="" id="{4F9903B6-265E-28FB-79F3-2F6470633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0281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943</xdr:row>
      <xdr:rowOff>0</xdr:rowOff>
    </xdr:from>
    <xdr:to>
      <xdr:col>0</xdr:col>
      <xdr:colOff>925286</xdr:colOff>
      <xdr:row>944</xdr:row>
      <xdr:rowOff>0</xdr:rowOff>
    </xdr:to>
    <xdr:pic>
      <xdr:nvPicPr>
        <xdr:cNvPr id="2599" name="Immagine 2598">
          <a:extLst>
            <a:ext uri="{FF2B5EF4-FFF2-40B4-BE49-F238E27FC236}">
              <a16:creationId xmlns:a16="http://schemas.microsoft.com/office/drawing/2014/main" xmlns="" id="{2BFF717B-932B-6A9E-ECED-50148ED27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1424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944</xdr:row>
      <xdr:rowOff>0</xdr:rowOff>
    </xdr:from>
    <xdr:to>
      <xdr:col>0</xdr:col>
      <xdr:colOff>925286</xdr:colOff>
      <xdr:row>945</xdr:row>
      <xdr:rowOff>0</xdr:rowOff>
    </xdr:to>
    <xdr:pic>
      <xdr:nvPicPr>
        <xdr:cNvPr id="2601" name="Immagine 2600">
          <a:extLst>
            <a:ext uri="{FF2B5EF4-FFF2-40B4-BE49-F238E27FC236}">
              <a16:creationId xmlns:a16="http://schemas.microsoft.com/office/drawing/2014/main" xmlns="" id="{D3ED36C5-EA26-A469-D557-B68D028F2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2567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945</xdr:row>
      <xdr:rowOff>0</xdr:rowOff>
    </xdr:from>
    <xdr:to>
      <xdr:col>0</xdr:col>
      <xdr:colOff>925286</xdr:colOff>
      <xdr:row>946</xdr:row>
      <xdr:rowOff>0</xdr:rowOff>
    </xdr:to>
    <xdr:pic>
      <xdr:nvPicPr>
        <xdr:cNvPr id="2603" name="Immagine 2602">
          <a:extLst>
            <a:ext uri="{FF2B5EF4-FFF2-40B4-BE49-F238E27FC236}">
              <a16:creationId xmlns:a16="http://schemas.microsoft.com/office/drawing/2014/main" xmlns="" id="{5B05F8CA-BFCE-DD91-DE05-DC38EA52D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4"/>
        <a:stretch>
          <a:fillRect/>
        </a:stretch>
      </xdr:blipFill>
      <xdr:spPr>
        <a:xfrm>
          <a:off x="695325" y="149371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946</xdr:row>
      <xdr:rowOff>0</xdr:rowOff>
    </xdr:from>
    <xdr:to>
      <xdr:col>0</xdr:col>
      <xdr:colOff>887186</xdr:colOff>
      <xdr:row>947</xdr:row>
      <xdr:rowOff>0</xdr:rowOff>
    </xdr:to>
    <xdr:pic>
      <xdr:nvPicPr>
        <xdr:cNvPr id="2611" name="Immagine 2610">
          <a:extLst>
            <a:ext uri="{FF2B5EF4-FFF2-40B4-BE49-F238E27FC236}">
              <a16:creationId xmlns:a16="http://schemas.microsoft.com/office/drawing/2014/main" xmlns="" id="{558BE15B-57E0-2C7F-27AA-035D67925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149828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947</xdr:row>
      <xdr:rowOff>0</xdr:rowOff>
    </xdr:from>
    <xdr:to>
      <xdr:col>0</xdr:col>
      <xdr:colOff>887186</xdr:colOff>
      <xdr:row>948</xdr:row>
      <xdr:rowOff>0</xdr:rowOff>
    </xdr:to>
    <xdr:pic>
      <xdr:nvPicPr>
        <xdr:cNvPr id="2613" name="Immagine 2612">
          <a:extLst>
            <a:ext uri="{FF2B5EF4-FFF2-40B4-BE49-F238E27FC236}">
              <a16:creationId xmlns:a16="http://schemas.microsoft.com/office/drawing/2014/main" xmlns="" id="{7BFC54FD-47B8-7553-438D-8EB75987E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149942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948</xdr:row>
      <xdr:rowOff>0</xdr:rowOff>
    </xdr:from>
    <xdr:to>
      <xdr:col>0</xdr:col>
      <xdr:colOff>887186</xdr:colOff>
      <xdr:row>949</xdr:row>
      <xdr:rowOff>0</xdr:rowOff>
    </xdr:to>
    <xdr:pic>
      <xdr:nvPicPr>
        <xdr:cNvPr id="2615" name="Immagine 2614">
          <a:extLst>
            <a:ext uri="{FF2B5EF4-FFF2-40B4-BE49-F238E27FC236}">
              <a16:creationId xmlns:a16="http://schemas.microsoft.com/office/drawing/2014/main" xmlns="" id="{8B0217FB-0459-377E-A909-02766AEC9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5"/>
        <a:stretch>
          <a:fillRect/>
        </a:stretch>
      </xdr:blipFill>
      <xdr:spPr>
        <a:xfrm>
          <a:off x="695325" y="150056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949</xdr:row>
      <xdr:rowOff>0</xdr:rowOff>
    </xdr:from>
    <xdr:to>
      <xdr:col>0</xdr:col>
      <xdr:colOff>849086</xdr:colOff>
      <xdr:row>950</xdr:row>
      <xdr:rowOff>0</xdr:rowOff>
    </xdr:to>
    <xdr:pic>
      <xdr:nvPicPr>
        <xdr:cNvPr id="2617" name="Immagine 2616">
          <a:extLst>
            <a:ext uri="{FF2B5EF4-FFF2-40B4-BE49-F238E27FC236}">
              <a16:creationId xmlns:a16="http://schemas.microsoft.com/office/drawing/2014/main" xmlns="" id="{679A228A-9D96-8092-6995-C1BA049F2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1711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950</xdr:row>
      <xdr:rowOff>0</xdr:rowOff>
    </xdr:from>
    <xdr:to>
      <xdr:col>0</xdr:col>
      <xdr:colOff>849086</xdr:colOff>
      <xdr:row>951</xdr:row>
      <xdr:rowOff>0</xdr:rowOff>
    </xdr:to>
    <xdr:pic>
      <xdr:nvPicPr>
        <xdr:cNvPr id="2619" name="Immagine 2618">
          <a:extLst>
            <a:ext uri="{FF2B5EF4-FFF2-40B4-BE49-F238E27FC236}">
              <a16:creationId xmlns:a16="http://schemas.microsoft.com/office/drawing/2014/main" xmlns="" id="{C73AC4CA-E2B8-E45A-F2FF-3E3F2DCF4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2854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951</xdr:row>
      <xdr:rowOff>0</xdr:rowOff>
    </xdr:from>
    <xdr:to>
      <xdr:col>0</xdr:col>
      <xdr:colOff>849086</xdr:colOff>
      <xdr:row>952</xdr:row>
      <xdr:rowOff>0</xdr:rowOff>
    </xdr:to>
    <xdr:pic>
      <xdr:nvPicPr>
        <xdr:cNvPr id="2621" name="Immagine 2620">
          <a:extLst>
            <a:ext uri="{FF2B5EF4-FFF2-40B4-BE49-F238E27FC236}">
              <a16:creationId xmlns:a16="http://schemas.microsoft.com/office/drawing/2014/main" xmlns="" id="{A99B18C3-B248-0377-7040-12926DFBE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3997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952</xdr:row>
      <xdr:rowOff>0</xdr:rowOff>
    </xdr:from>
    <xdr:to>
      <xdr:col>0</xdr:col>
      <xdr:colOff>849086</xdr:colOff>
      <xdr:row>953</xdr:row>
      <xdr:rowOff>0</xdr:rowOff>
    </xdr:to>
    <xdr:pic>
      <xdr:nvPicPr>
        <xdr:cNvPr id="2623" name="Immagine 2622">
          <a:extLst>
            <a:ext uri="{FF2B5EF4-FFF2-40B4-BE49-F238E27FC236}">
              <a16:creationId xmlns:a16="http://schemas.microsoft.com/office/drawing/2014/main" xmlns="" id="{3ABFBB3C-B5E9-AF88-C268-2DC7DB1E5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6"/>
        <a:stretch>
          <a:fillRect/>
        </a:stretch>
      </xdr:blipFill>
      <xdr:spPr>
        <a:xfrm>
          <a:off x="695325" y="1505140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953</xdr:row>
      <xdr:rowOff>0</xdr:rowOff>
    </xdr:from>
    <xdr:to>
      <xdr:col>0</xdr:col>
      <xdr:colOff>881744</xdr:colOff>
      <xdr:row>954</xdr:row>
      <xdr:rowOff>0</xdr:rowOff>
    </xdr:to>
    <xdr:pic>
      <xdr:nvPicPr>
        <xdr:cNvPr id="2625" name="Immagine 2624">
          <a:extLst>
            <a:ext uri="{FF2B5EF4-FFF2-40B4-BE49-F238E27FC236}">
              <a16:creationId xmlns:a16="http://schemas.microsoft.com/office/drawing/2014/main" xmlns="" id="{CAFE8C6D-0B66-0F9F-B974-118B89951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6" y="150628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954</xdr:row>
      <xdr:rowOff>0</xdr:rowOff>
    </xdr:from>
    <xdr:to>
      <xdr:col>0</xdr:col>
      <xdr:colOff>881744</xdr:colOff>
      <xdr:row>955</xdr:row>
      <xdr:rowOff>0</xdr:rowOff>
    </xdr:to>
    <xdr:pic>
      <xdr:nvPicPr>
        <xdr:cNvPr id="2627" name="Immagine 2626">
          <a:extLst>
            <a:ext uri="{FF2B5EF4-FFF2-40B4-BE49-F238E27FC236}">
              <a16:creationId xmlns:a16="http://schemas.microsoft.com/office/drawing/2014/main" xmlns="" id="{2B07644F-3D5F-998E-EDB4-2864451E9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6" y="150742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955</xdr:row>
      <xdr:rowOff>0</xdr:rowOff>
    </xdr:from>
    <xdr:to>
      <xdr:col>0</xdr:col>
      <xdr:colOff>881744</xdr:colOff>
      <xdr:row>956</xdr:row>
      <xdr:rowOff>0</xdr:rowOff>
    </xdr:to>
    <xdr:pic>
      <xdr:nvPicPr>
        <xdr:cNvPr id="2629" name="Immagine 2628">
          <a:extLst>
            <a:ext uri="{FF2B5EF4-FFF2-40B4-BE49-F238E27FC236}">
              <a16:creationId xmlns:a16="http://schemas.microsoft.com/office/drawing/2014/main" xmlns="" id="{DC20EA54-BE92-5856-900F-650359CB8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7"/>
        <a:stretch>
          <a:fillRect/>
        </a:stretch>
      </xdr:blipFill>
      <xdr:spPr>
        <a:xfrm>
          <a:off x="695326" y="150856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956</xdr:row>
      <xdr:rowOff>0</xdr:rowOff>
    </xdr:from>
    <xdr:to>
      <xdr:col>0</xdr:col>
      <xdr:colOff>892630</xdr:colOff>
      <xdr:row>957</xdr:row>
      <xdr:rowOff>0</xdr:rowOff>
    </xdr:to>
    <xdr:pic>
      <xdr:nvPicPr>
        <xdr:cNvPr id="2631" name="Immagine 2630">
          <a:extLst>
            <a:ext uri="{FF2B5EF4-FFF2-40B4-BE49-F238E27FC236}">
              <a16:creationId xmlns:a16="http://schemas.microsoft.com/office/drawing/2014/main" xmlns="" id="{304E54A8-5EF2-F299-703C-6C7D0D2F5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0971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957</xdr:row>
      <xdr:rowOff>0</xdr:rowOff>
    </xdr:from>
    <xdr:to>
      <xdr:col>0</xdr:col>
      <xdr:colOff>892630</xdr:colOff>
      <xdr:row>958</xdr:row>
      <xdr:rowOff>0</xdr:rowOff>
    </xdr:to>
    <xdr:pic>
      <xdr:nvPicPr>
        <xdr:cNvPr id="2633" name="Immagine 2632">
          <a:extLst>
            <a:ext uri="{FF2B5EF4-FFF2-40B4-BE49-F238E27FC236}">
              <a16:creationId xmlns:a16="http://schemas.microsoft.com/office/drawing/2014/main" xmlns="" id="{56287CD5-0109-DF5A-D1D0-DE7E69CBC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085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958</xdr:row>
      <xdr:rowOff>0</xdr:rowOff>
    </xdr:from>
    <xdr:to>
      <xdr:col>0</xdr:col>
      <xdr:colOff>892630</xdr:colOff>
      <xdr:row>959</xdr:row>
      <xdr:rowOff>0</xdr:rowOff>
    </xdr:to>
    <xdr:pic>
      <xdr:nvPicPr>
        <xdr:cNvPr id="2635" name="Immagine 2634">
          <a:extLst>
            <a:ext uri="{FF2B5EF4-FFF2-40B4-BE49-F238E27FC236}">
              <a16:creationId xmlns:a16="http://schemas.microsoft.com/office/drawing/2014/main" xmlns="" id="{EBE34C16-1F86-6DE1-622E-A11EFC397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199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959</xdr:row>
      <xdr:rowOff>0</xdr:rowOff>
    </xdr:from>
    <xdr:to>
      <xdr:col>0</xdr:col>
      <xdr:colOff>892630</xdr:colOff>
      <xdr:row>960</xdr:row>
      <xdr:rowOff>0</xdr:rowOff>
    </xdr:to>
    <xdr:pic>
      <xdr:nvPicPr>
        <xdr:cNvPr id="2637" name="Immagine 2636">
          <a:extLst>
            <a:ext uri="{FF2B5EF4-FFF2-40B4-BE49-F238E27FC236}">
              <a16:creationId xmlns:a16="http://schemas.microsoft.com/office/drawing/2014/main" xmlns="" id="{7ED06022-8B4A-E501-B648-7EE8D8B4D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314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960</xdr:row>
      <xdr:rowOff>0</xdr:rowOff>
    </xdr:from>
    <xdr:to>
      <xdr:col>0</xdr:col>
      <xdr:colOff>892630</xdr:colOff>
      <xdr:row>961</xdr:row>
      <xdr:rowOff>0</xdr:rowOff>
    </xdr:to>
    <xdr:pic>
      <xdr:nvPicPr>
        <xdr:cNvPr id="2639" name="Immagine 2638">
          <a:extLst>
            <a:ext uri="{FF2B5EF4-FFF2-40B4-BE49-F238E27FC236}">
              <a16:creationId xmlns:a16="http://schemas.microsoft.com/office/drawing/2014/main" xmlns="" id="{0D7E8171-A4CB-4025-D061-1E29EF68B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8"/>
        <a:stretch>
          <a:fillRect/>
        </a:stretch>
      </xdr:blipFill>
      <xdr:spPr>
        <a:xfrm>
          <a:off x="695326" y="1514284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961</xdr:row>
      <xdr:rowOff>0</xdr:rowOff>
    </xdr:from>
    <xdr:to>
      <xdr:col>0</xdr:col>
      <xdr:colOff>892630</xdr:colOff>
      <xdr:row>962</xdr:row>
      <xdr:rowOff>0</xdr:rowOff>
    </xdr:to>
    <xdr:pic>
      <xdr:nvPicPr>
        <xdr:cNvPr id="2641" name="Immagine 2640">
          <a:extLst>
            <a:ext uri="{FF2B5EF4-FFF2-40B4-BE49-F238E27FC236}">
              <a16:creationId xmlns:a16="http://schemas.microsoft.com/office/drawing/2014/main" xmlns="" id="{61720E54-0AF4-CFEA-29A1-B74A08630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542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962</xdr:row>
      <xdr:rowOff>0</xdr:rowOff>
    </xdr:from>
    <xdr:to>
      <xdr:col>0</xdr:col>
      <xdr:colOff>892630</xdr:colOff>
      <xdr:row>963</xdr:row>
      <xdr:rowOff>0</xdr:rowOff>
    </xdr:to>
    <xdr:pic>
      <xdr:nvPicPr>
        <xdr:cNvPr id="2643" name="Immagine 2642">
          <a:extLst>
            <a:ext uri="{FF2B5EF4-FFF2-40B4-BE49-F238E27FC236}">
              <a16:creationId xmlns:a16="http://schemas.microsoft.com/office/drawing/2014/main" xmlns="" id="{CC8E27C6-AA97-C123-45C0-A4EFB2123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6570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963</xdr:row>
      <xdr:rowOff>0</xdr:rowOff>
    </xdr:from>
    <xdr:to>
      <xdr:col>0</xdr:col>
      <xdr:colOff>892630</xdr:colOff>
      <xdr:row>964</xdr:row>
      <xdr:rowOff>0</xdr:rowOff>
    </xdr:to>
    <xdr:pic>
      <xdr:nvPicPr>
        <xdr:cNvPr id="2645" name="Immagine 2644">
          <a:extLst>
            <a:ext uri="{FF2B5EF4-FFF2-40B4-BE49-F238E27FC236}">
              <a16:creationId xmlns:a16="http://schemas.microsoft.com/office/drawing/2014/main" xmlns="" id="{00C1E637-E230-D78B-97BC-39B3D1EA5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7713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964</xdr:row>
      <xdr:rowOff>0</xdr:rowOff>
    </xdr:from>
    <xdr:to>
      <xdr:col>0</xdr:col>
      <xdr:colOff>892630</xdr:colOff>
      <xdr:row>965</xdr:row>
      <xdr:rowOff>0</xdr:rowOff>
    </xdr:to>
    <xdr:pic>
      <xdr:nvPicPr>
        <xdr:cNvPr id="2647" name="Immagine 2646">
          <a:extLst>
            <a:ext uri="{FF2B5EF4-FFF2-40B4-BE49-F238E27FC236}">
              <a16:creationId xmlns:a16="http://schemas.microsoft.com/office/drawing/2014/main" xmlns="" id="{AF8A34C0-9A64-C487-0167-9B5023EB2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9"/>
        <a:stretch>
          <a:fillRect/>
        </a:stretch>
      </xdr:blipFill>
      <xdr:spPr>
        <a:xfrm>
          <a:off x="695326" y="1518856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965</xdr:row>
      <xdr:rowOff>0</xdr:rowOff>
    </xdr:from>
    <xdr:to>
      <xdr:col>0</xdr:col>
      <xdr:colOff>892630</xdr:colOff>
      <xdr:row>966</xdr:row>
      <xdr:rowOff>0</xdr:rowOff>
    </xdr:to>
    <xdr:pic>
      <xdr:nvPicPr>
        <xdr:cNvPr id="2649" name="Immagine 2648">
          <a:extLst>
            <a:ext uri="{FF2B5EF4-FFF2-40B4-BE49-F238E27FC236}">
              <a16:creationId xmlns:a16="http://schemas.microsoft.com/office/drawing/2014/main" xmlns="" id="{1895AE09-03F2-578A-D755-46D6F5ECA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19999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966</xdr:row>
      <xdr:rowOff>0</xdr:rowOff>
    </xdr:from>
    <xdr:to>
      <xdr:col>0</xdr:col>
      <xdr:colOff>892630</xdr:colOff>
      <xdr:row>967</xdr:row>
      <xdr:rowOff>0</xdr:rowOff>
    </xdr:to>
    <xdr:pic>
      <xdr:nvPicPr>
        <xdr:cNvPr id="2651" name="Immagine 2650">
          <a:extLst>
            <a:ext uri="{FF2B5EF4-FFF2-40B4-BE49-F238E27FC236}">
              <a16:creationId xmlns:a16="http://schemas.microsoft.com/office/drawing/2014/main" xmlns="" id="{9BD40387-EDDD-9386-2238-BD76085D6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21142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967</xdr:row>
      <xdr:rowOff>0</xdr:rowOff>
    </xdr:from>
    <xdr:to>
      <xdr:col>0</xdr:col>
      <xdr:colOff>892630</xdr:colOff>
      <xdr:row>968</xdr:row>
      <xdr:rowOff>0</xdr:rowOff>
    </xdr:to>
    <xdr:pic>
      <xdr:nvPicPr>
        <xdr:cNvPr id="2653" name="Immagine 2652">
          <a:extLst>
            <a:ext uri="{FF2B5EF4-FFF2-40B4-BE49-F238E27FC236}">
              <a16:creationId xmlns:a16="http://schemas.microsoft.com/office/drawing/2014/main" xmlns="" id="{25696F40-8B0A-5927-FFBB-39C10BB10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22285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968</xdr:row>
      <xdr:rowOff>0</xdr:rowOff>
    </xdr:from>
    <xdr:to>
      <xdr:col>0</xdr:col>
      <xdr:colOff>892630</xdr:colOff>
      <xdr:row>969</xdr:row>
      <xdr:rowOff>0</xdr:rowOff>
    </xdr:to>
    <xdr:pic>
      <xdr:nvPicPr>
        <xdr:cNvPr id="2655" name="Immagine 2654">
          <a:extLst>
            <a:ext uri="{FF2B5EF4-FFF2-40B4-BE49-F238E27FC236}">
              <a16:creationId xmlns:a16="http://schemas.microsoft.com/office/drawing/2014/main" xmlns="" id="{785034F1-F68C-1D1E-9D92-FA9B4B322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0"/>
        <a:stretch>
          <a:fillRect/>
        </a:stretch>
      </xdr:blipFill>
      <xdr:spPr>
        <a:xfrm>
          <a:off x="695326" y="1523428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969</xdr:row>
      <xdr:rowOff>0</xdr:rowOff>
    </xdr:from>
    <xdr:to>
      <xdr:col>0</xdr:col>
      <xdr:colOff>941614</xdr:colOff>
      <xdr:row>970</xdr:row>
      <xdr:rowOff>0</xdr:rowOff>
    </xdr:to>
    <xdr:pic>
      <xdr:nvPicPr>
        <xdr:cNvPr id="2657" name="Immagine 2656">
          <a:extLst>
            <a:ext uri="{FF2B5EF4-FFF2-40B4-BE49-F238E27FC236}">
              <a16:creationId xmlns:a16="http://schemas.microsoft.com/office/drawing/2014/main" xmlns="" id="{B14CFB91-ED20-1E1D-C4D5-F68B9A858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1"/>
        <a:stretch>
          <a:fillRect/>
        </a:stretch>
      </xdr:blipFill>
      <xdr:spPr>
        <a:xfrm>
          <a:off x="695325" y="1524571500"/>
          <a:ext cx="9416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970</xdr:row>
      <xdr:rowOff>0</xdr:rowOff>
    </xdr:from>
    <xdr:to>
      <xdr:col>0</xdr:col>
      <xdr:colOff>1017814</xdr:colOff>
      <xdr:row>971</xdr:row>
      <xdr:rowOff>0</xdr:rowOff>
    </xdr:to>
    <xdr:pic>
      <xdr:nvPicPr>
        <xdr:cNvPr id="2659" name="Immagine 2658">
          <a:extLst>
            <a:ext uri="{FF2B5EF4-FFF2-40B4-BE49-F238E27FC236}">
              <a16:creationId xmlns:a16="http://schemas.microsoft.com/office/drawing/2014/main" xmlns="" id="{97054D59-0949-EBA8-997B-DF0D209EF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1525714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971</xdr:row>
      <xdr:rowOff>0</xdr:rowOff>
    </xdr:from>
    <xdr:to>
      <xdr:col>0</xdr:col>
      <xdr:colOff>1017814</xdr:colOff>
      <xdr:row>972</xdr:row>
      <xdr:rowOff>0</xdr:rowOff>
    </xdr:to>
    <xdr:pic>
      <xdr:nvPicPr>
        <xdr:cNvPr id="2661" name="Immagine 2660">
          <a:extLst>
            <a:ext uri="{FF2B5EF4-FFF2-40B4-BE49-F238E27FC236}">
              <a16:creationId xmlns:a16="http://schemas.microsoft.com/office/drawing/2014/main" xmlns="" id="{DE427B56-14D8-393C-2E57-B5BCE3422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1526857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972</xdr:row>
      <xdr:rowOff>0</xdr:rowOff>
    </xdr:from>
    <xdr:to>
      <xdr:col>0</xdr:col>
      <xdr:colOff>1017814</xdr:colOff>
      <xdr:row>973</xdr:row>
      <xdr:rowOff>0</xdr:rowOff>
    </xdr:to>
    <xdr:pic>
      <xdr:nvPicPr>
        <xdr:cNvPr id="2663" name="Immagine 2662">
          <a:extLst>
            <a:ext uri="{FF2B5EF4-FFF2-40B4-BE49-F238E27FC236}">
              <a16:creationId xmlns:a16="http://schemas.microsoft.com/office/drawing/2014/main" xmlns="" id="{0BC229C1-C04C-4148-B93D-B027A3DD5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2"/>
        <a:stretch>
          <a:fillRect/>
        </a:stretch>
      </xdr:blipFill>
      <xdr:spPr>
        <a:xfrm>
          <a:off x="695325" y="1528000500"/>
          <a:ext cx="10178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973</xdr:row>
      <xdr:rowOff>0</xdr:rowOff>
    </xdr:from>
    <xdr:to>
      <xdr:col>0</xdr:col>
      <xdr:colOff>903514</xdr:colOff>
      <xdr:row>974</xdr:row>
      <xdr:rowOff>0</xdr:rowOff>
    </xdr:to>
    <xdr:pic>
      <xdr:nvPicPr>
        <xdr:cNvPr id="2665" name="Immagine 2664">
          <a:extLst>
            <a:ext uri="{FF2B5EF4-FFF2-40B4-BE49-F238E27FC236}">
              <a16:creationId xmlns:a16="http://schemas.microsoft.com/office/drawing/2014/main" xmlns="" id="{A58E8410-61C7-71B0-39E0-9DB69BC26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152914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974</xdr:row>
      <xdr:rowOff>0</xdr:rowOff>
    </xdr:from>
    <xdr:to>
      <xdr:col>0</xdr:col>
      <xdr:colOff>903514</xdr:colOff>
      <xdr:row>975</xdr:row>
      <xdr:rowOff>0</xdr:rowOff>
    </xdr:to>
    <xdr:pic>
      <xdr:nvPicPr>
        <xdr:cNvPr id="2667" name="Immagine 2666">
          <a:extLst>
            <a:ext uri="{FF2B5EF4-FFF2-40B4-BE49-F238E27FC236}">
              <a16:creationId xmlns:a16="http://schemas.microsoft.com/office/drawing/2014/main" xmlns="" id="{5844A51E-6D2B-AD48-5A30-03B58CCA0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153028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975</xdr:row>
      <xdr:rowOff>0</xdr:rowOff>
    </xdr:from>
    <xdr:to>
      <xdr:col>0</xdr:col>
      <xdr:colOff>903514</xdr:colOff>
      <xdr:row>976</xdr:row>
      <xdr:rowOff>0</xdr:rowOff>
    </xdr:to>
    <xdr:pic>
      <xdr:nvPicPr>
        <xdr:cNvPr id="2669" name="Immagine 2668">
          <a:extLst>
            <a:ext uri="{FF2B5EF4-FFF2-40B4-BE49-F238E27FC236}">
              <a16:creationId xmlns:a16="http://schemas.microsoft.com/office/drawing/2014/main" xmlns="" id="{1C02BD02-1085-1079-9EC3-BC298D42C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3"/>
        <a:stretch>
          <a:fillRect/>
        </a:stretch>
      </xdr:blipFill>
      <xdr:spPr>
        <a:xfrm>
          <a:off x="695325" y="153142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976</xdr:row>
      <xdr:rowOff>0</xdr:rowOff>
    </xdr:from>
    <xdr:to>
      <xdr:col>0</xdr:col>
      <xdr:colOff>849086</xdr:colOff>
      <xdr:row>977</xdr:row>
      <xdr:rowOff>0</xdr:rowOff>
    </xdr:to>
    <xdr:pic>
      <xdr:nvPicPr>
        <xdr:cNvPr id="2671" name="Immagine 2670">
          <a:extLst>
            <a:ext uri="{FF2B5EF4-FFF2-40B4-BE49-F238E27FC236}">
              <a16:creationId xmlns:a16="http://schemas.microsoft.com/office/drawing/2014/main" xmlns="" id="{A1FDF98A-9E8B-9028-DF62-0439DD61E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1532572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977</xdr:row>
      <xdr:rowOff>0</xdr:rowOff>
    </xdr:from>
    <xdr:to>
      <xdr:col>0</xdr:col>
      <xdr:colOff>849086</xdr:colOff>
      <xdr:row>978</xdr:row>
      <xdr:rowOff>0</xdr:rowOff>
    </xdr:to>
    <xdr:pic>
      <xdr:nvPicPr>
        <xdr:cNvPr id="2673" name="Immagine 2672">
          <a:extLst>
            <a:ext uri="{FF2B5EF4-FFF2-40B4-BE49-F238E27FC236}">
              <a16:creationId xmlns:a16="http://schemas.microsoft.com/office/drawing/2014/main" xmlns="" id="{BE767404-CEA8-6320-0A9F-701CE99226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1533715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978</xdr:row>
      <xdr:rowOff>0</xdr:rowOff>
    </xdr:from>
    <xdr:to>
      <xdr:col>0</xdr:col>
      <xdr:colOff>849086</xdr:colOff>
      <xdr:row>979</xdr:row>
      <xdr:rowOff>0</xdr:rowOff>
    </xdr:to>
    <xdr:pic>
      <xdr:nvPicPr>
        <xdr:cNvPr id="2675" name="Immagine 2674">
          <a:extLst>
            <a:ext uri="{FF2B5EF4-FFF2-40B4-BE49-F238E27FC236}">
              <a16:creationId xmlns:a16="http://schemas.microsoft.com/office/drawing/2014/main" xmlns="" id="{9A97C405-3D8E-0CF8-F2F0-5A9566AAB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4"/>
        <a:stretch>
          <a:fillRect/>
        </a:stretch>
      </xdr:blipFill>
      <xdr:spPr>
        <a:xfrm>
          <a:off x="695325" y="1534858500"/>
          <a:ext cx="849086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979</xdr:row>
      <xdr:rowOff>0</xdr:rowOff>
    </xdr:from>
    <xdr:to>
      <xdr:col>0</xdr:col>
      <xdr:colOff>870858</xdr:colOff>
      <xdr:row>980</xdr:row>
      <xdr:rowOff>0</xdr:rowOff>
    </xdr:to>
    <xdr:pic>
      <xdr:nvPicPr>
        <xdr:cNvPr id="2677" name="Immagine 2676">
          <a:extLst>
            <a:ext uri="{FF2B5EF4-FFF2-40B4-BE49-F238E27FC236}">
              <a16:creationId xmlns:a16="http://schemas.microsoft.com/office/drawing/2014/main" xmlns="" id="{7635E176-9450-F045-CD51-91CE4CA59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6" y="1536001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980</xdr:row>
      <xdr:rowOff>0</xdr:rowOff>
    </xdr:from>
    <xdr:to>
      <xdr:col>0</xdr:col>
      <xdr:colOff>870858</xdr:colOff>
      <xdr:row>981</xdr:row>
      <xdr:rowOff>0</xdr:rowOff>
    </xdr:to>
    <xdr:pic>
      <xdr:nvPicPr>
        <xdr:cNvPr id="2679" name="Immagine 2678">
          <a:extLst>
            <a:ext uri="{FF2B5EF4-FFF2-40B4-BE49-F238E27FC236}">
              <a16:creationId xmlns:a16="http://schemas.microsoft.com/office/drawing/2014/main" xmlns="" id="{3A58B7AD-2BC8-F9E3-956F-5DCC57EFE8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6" y="1537144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981</xdr:row>
      <xdr:rowOff>0</xdr:rowOff>
    </xdr:from>
    <xdr:to>
      <xdr:col>0</xdr:col>
      <xdr:colOff>870858</xdr:colOff>
      <xdr:row>982</xdr:row>
      <xdr:rowOff>0</xdr:rowOff>
    </xdr:to>
    <xdr:pic>
      <xdr:nvPicPr>
        <xdr:cNvPr id="2681" name="Immagine 2680">
          <a:extLst>
            <a:ext uri="{FF2B5EF4-FFF2-40B4-BE49-F238E27FC236}">
              <a16:creationId xmlns:a16="http://schemas.microsoft.com/office/drawing/2014/main" xmlns="" id="{5B47E906-4C91-DB2B-637B-539499544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5"/>
        <a:stretch>
          <a:fillRect/>
        </a:stretch>
      </xdr:blipFill>
      <xdr:spPr>
        <a:xfrm>
          <a:off x="695326" y="1538287500"/>
          <a:ext cx="8708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982</xdr:row>
      <xdr:rowOff>0</xdr:rowOff>
    </xdr:from>
    <xdr:to>
      <xdr:col>0</xdr:col>
      <xdr:colOff>914400</xdr:colOff>
      <xdr:row>983</xdr:row>
      <xdr:rowOff>0</xdr:rowOff>
    </xdr:to>
    <xdr:pic>
      <xdr:nvPicPr>
        <xdr:cNvPr id="2683" name="Immagine 2682">
          <a:extLst>
            <a:ext uri="{FF2B5EF4-FFF2-40B4-BE49-F238E27FC236}">
              <a16:creationId xmlns:a16="http://schemas.microsoft.com/office/drawing/2014/main" xmlns="" id="{45192F51-1541-E26E-73BA-7995845504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6"/>
        <a:stretch>
          <a:fillRect/>
        </a:stretch>
      </xdr:blipFill>
      <xdr:spPr>
        <a:xfrm>
          <a:off x="695325" y="1539430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983</xdr:row>
      <xdr:rowOff>0</xdr:rowOff>
    </xdr:from>
    <xdr:to>
      <xdr:col>0</xdr:col>
      <xdr:colOff>881744</xdr:colOff>
      <xdr:row>984</xdr:row>
      <xdr:rowOff>0</xdr:rowOff>
    </xdr:to>
    <xdr:pic>
      <xdr:nvPicPr>
        <xdr:cNvPr id="2685" name="Immagine 2684">
          <a:extLst>
            <a:ext uri="{FF2B5EF4-FFF2-40B4-BE49-F238E27FC236}">
              <a16:creationId xmlns:a16="http://schemas.microsoft.com/office/drawing/2014/main" xmlns="" id="{CAAB5B6B-18D4-F53B-656D-91A127752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0573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984</xdr:row>
      <xdr:rowOff>0</xdr:rowOff>
    </xdr:from>
    <xdr:to>
      <xdr:col>0</xdr:col>
      <xdr:colOff>881744</xdr:colOff>
      <xdr:row>985</xdr:row>
      <xdr:rowOff>0</xdr:rowOff>
    </xdr:to>
    <xdr:pic>
      <xdr:nvPicPr>
        <xdr:cNvPr id="2687" name="Immagine 2686">
          <a:extLst>
            <a:ext uri="{FF2B5EF4-FFF2-40B4-BE49-F238E27FC236}">
              <a16:creationId xmlns:a16="http://schemas.microsoft.com/office/drawing/2014/main" xmlns="" id="{EE51557F-617A-FA16-ECDA-BB4DCDCFD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1716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985</xdr:row>
      <xdr:rowOff>0</xdr:rowOff>
    </xdr:from>
    <xdr:to>
      <xdr:col>0</xdr:col>
      <xdr:colOff>881744</xdr:colOff>
      <xdr:row>986</xdr:row>
      <xdr:rowOff>0</xdr:rowOff>
    </xdr:to>
    <xdr:pic>
      <xdr:nvPicPr>
        <xdr:cNvPr id="2689" name="Immagine 2688">
          <a:extLst>
            <a:ext uri="{FF2B5EF4-FFF2-40B4-BE49-F238E27FC236}">
              <a16:creationId xmlns:a16="http://schemas.microsoft.com/office/drawing/2014/main" xmlns="" id="{F43A5731-93C0-19FB-6C80-0B11ED357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285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986</xdr:row>
      <xdr:rowOff>0</xdr:rowOff>
    </xdr:from>
    <xdr:to>
      <xdr:col>0</xdr:col>
      <xdr:colOff>881744</xdr:colOff>
      <xdr:row>987</xdr:row>
      <xdr:rowOff>0</xdr:rowOff>
    </xdr:to>
    <xdr:pic>
      <xdr:nvPicPr>
        <xdr:cNvPr id="2691" name="Immagine 2690">
          <a:extLst>
            <a:ext uri="{FF2B5EF4-FFF2-40B4-BE49-F238E27FC236}">
              <a16:creationId xmlns:a16="http://schemas.microsoft.com/office/drawing/2014/main" xmlns="" id="{76CFFB4B-DDE7-86C9-905F-76797E19B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7"/>
        <a:stretch>
          <a:fillRect/>
        </a:stretch>
      </xdr:blipFill>
      <xdr:spPr>
        <a:xfrm>
          <a:off x="695326" y="154400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987</xdr:row>
      <xdr:rowOff>0</xdr:rowOff>
    </xdr:from>
    <xdr:to>
      <xdr:col>0</xdr:col>
      <xdr:colOff>794658</xdr:colOff>
      <xdr:row>988</xdr:row>
      <xdr:rowOff>0</xdr:rowOff>
    </xdr:to>
    <xdr:pic>
      <xdr:nvPicPr>
        <xdr:cNvPr id="2693" name="Immagine 2692">
          <a:extLst>
            <a:ext uri="{FF2B5EF4-FFF2-40B4-BE49-F238E27FC236}">
              <a16:creationId xmlns:a16="http://schemas.microsoft.com/office/drawing/2014/main" xmlns="" id="{8ECE705B-69EB-B62D-DB45-78D4403D9E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5145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988</xdr:row>
      <xdr:rowOff>0</xdr:rowOff>
    </xdr:from>
    <xdr:to>
      <xdr:col>0</xdr:col>
      <xdr:colOff>794658</xdr:colOff>
      <xdr:row>989</xdr:row>
      <xdr:rowOff>0</xdr:rowOff>
    </xdr:to>
    <xdr:pic>
      <xdr:nvPicPr>
        <xdr:cNvPr id="2695" name="Immagine 2694">
          <a:extLst>
            <a:ext uri="{FF2B5EF4-FFF2-40B4-BE49-F238E27FC236}">
              <a16:creationId xmlns:a16="http://schemas.microsoft.com/office/drawing/2014/main" xmlns="" id="{CFDE2425-2FFD-8556-80E8-042A2CDB4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6288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989</xdr:row>
      <xdr:rowOff>0</xdr:rowOff>
    </xdr:from>
    <xdr:to>
      <xdr:col>0</xdr:col>
      <xdr:colOff>794658</xdr:colOff>
      <xdr:row>990</xdr:row>
      <xdr:rowOff>0</xdr:rowOff>
    </xdr:to>
    <xdr:pic>
      <xdr:nvPicPr>
        <xdr:cNvPr id="2697" name="Immagine 2696">
          <a:extLst>
            <a:ext uri="{FF2B5EF4-FFF2-40B4-BE49-F238E27FC236}">
              <a16:creationId xmlns:a16="http://schemas.microsoft.com/office/drawing/2014/main" xmlns="" id="{4FE47F2A-4B3F-C4F6-D427-C68A70A53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7431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990</xdr:row>
      <xdr:rowOff>0</xdr:rowOff>
    </xdr:from>
    <xdr:to>
      <xdr:col>0</xdr:col>
      <xdr:colOff>794658</xdr:colOff>
      <xdr:row>991</xdr:row>
      <xdr:rowOff>0</xdr:rowOff>
    </xdr:to>
    <xdr:pic>
      <xdr:nvPicPr>
        <xdr:cNvPr id="2699" name="Immagine 2698">
          <a:extLst>
            <a:ext uri="{FF2B5EF4-FFF2-40B4-BE49-F238E27FC236}">
              <a16:creationId xmlns:a16="http://schemas.microsoft.com/office/drawing/2014/main" xmlns="" id="{2633237A-96D4-9B02-0587-ABD0826AA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8"/>
        <a:stretch>
          <a:fillRect/>
        </a:stretch>
      </xdr:blipFill>
      <xdr:spPr>
        <a:xfrm>
          <a:off x="695326" y="1548574500"/>
          <a:ext cx="7946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991</xdr:row>
      <xdr:rowOff>0</xdr:rowOff>
    </xdr:from>
    <xdr:to>
      <xdr:col>0</xdr:col>
      <xdr:colOff>843643</xdr:colOff>
      <xdr:row>992</xdr:row>
      <xdr:rowOff>0</xdr:rowOff>
    </xdr:to>
    <xdr:pic>
      <xdr:nvPicPr>
        <xdr:cNvPr id="2701" name="Immagine 2700">
          <a:extLst>
            <a:ext uri="{FF2B5EF4-FFF2-40B4-BE49-F238E27FC236}">
              <a16:creationId xmlns:a16="http://schemas.microsoft.com/office/drawing/2014/main" xmlns="" id="{A263A08C-E6DD-91A6-D245-6D291988C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9"/>
        <a:stretch>
          <a:fillRect/>
        </a:stretch>
      </xdr:blipFill>
      <xdr:spPr>
        <a:xfrm>
          <a:off x="695325" y="1549717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992</xdr:row>
      <xdr:rowOff>0</xdr:rowOff>
    </xdr:from>
    <xdr:to>
      <xdr:col>0</xdr:col>
      <xdr:colOff>843643</xdr:colOff>
      <xdr:row>993</xdr:row>
      <xdr:rowOff>0</xdr:rowOff>
    </xdr:to>
    <xdr:pic>
      <xdr:nvPicPr>
        <xdr:cNvPr id="2703" name="Immagine 2702">
          <a:extLst>
            <a:ext uri="{FF2B5EF4-FFF2-40B4-BE49-F238E27FC236}">
              <a16:creationId xmlns:a16="http://schemas.microsoft.com/office/drawing/2014/main" xmlns="" id="{EF2CC11E-ADD9-2B27-4160-EDCFB3FCD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9"/>
        <a:stretch>
          <a:fillRect/>
        </a:stretch>
      </xdr:blipFill>
      <xdr:spPr>
        <a:xfrm>
          <a:off x="695325" y="1550860500"/>
          <a:ext cx="8436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993</xdr:row>
      <xdr:rowOff>0</xdr:rowOff>
    </xdr:from>
    <xdr:to>
      <xdr:col>0</xdr:col>
      <xdr:colOff>903514</xdr:colOff>
      <xdr:row>994</xdr:row>
      <xdr:rowOff>0</xdr:rowOff>
    </xdr:to>
    <xdr:pic>
      <xdr:nvPicPr>
        <xdr:cNvPr id="2705" name="Immagine 2704">
          <a:extLst>
            <a:ext uri="{FF2B5EF4-FFF2-40B4-BE49-F238E27FC236}">
              <a16:creationId xmlns:a16="http://schemas.microsoft.com/office/drawing/2014/main" xmlns="" id="{9F8609AA-966E-D583-C9F5-F509F15C4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2003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994</xdr:row>
      <xdr:rowOff>0</xdr:rowOff>
    </xdr:from>
    <xdr:to>
      <xdr:col>0</xdr:col>
      <xdr:colOff>903514</xdr:colOff>
      <xdr:row>995</xdr:row>
      <xdr:rowOff>0</xdr:rowOff>
    </xdr:to>
    <xdr:pic>
      <xdr:nvPicPr>
        <xdr:cNvPr id="2707" name="Immagine 2706">
          <a:extLst>
            <a:ext uri="{FF2B5EF4-FFF2-40B4-BE49-F238E27FC236}">
              <a16:creationId xmlns:a16="http://schemas.microsoft.com/office/drawing/2014/main" xmlns="" id="{FF656F4D-DFC7-8A38-7B42-389E23649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3146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995</xdr:row>
      <xdr:rowOff>0</xdr:rowOff>
    </xdr:from>
    <xdr:to>
      <xdr:col>0</xdr:col>
      <xdr:colOff>903514</xdr:colOff>
      <xdr:row>996</xdr:row>
      <xdr:rowOff>0</xdr:rowOff>
    </xdr:to>
    <xdr:pic>
      <xdr:nvPicPr>
        <xdr:cNvPr id="2709" name="Immagine 2708">
          <a:extLst>
            <a:ext uri="{FF2B5EF4-FFF2-40B4-BE49-F238E27FC236}">
              <a16:creationId xmlns:a16="http://schemas.microsoft.com/office/drawing/2014/main" xmlns="" id="{2322BB82-CC56-46B5-6130-B663408CE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428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996</xdr:row>
      <xdr:rowOff>0</xdr:rowOff>
    </xdr:from>
    <xdr:to>
      <xdr:col>0</xdr:col>
      <xdr:colOff>903514</xdr:colOff>
      <xdr:row>997</xdr:row>
      <xdr:rowOff>0</xdr:rowOff>
    </xdr:to>
    <xdr:pic>
      <xdr:nvPicPr>
        <xdr:cNvPr id="2711" name="Immagine 2710">
          <a:extLst>
            <a:ext uri="{FF2B5EF4-FFF2-40B4-BE49-F238E27FC236}">
              <a16:creationId xmlns:a16="http://schemas.microsoft.com/office/drawing/2014/main" xmlns="" id="{969FA585-1DF0-B55E-082C-5892171B4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0"/>
        <a:stretch>
          <a:fillRect/>
        </a:stretch>
      </xdr:blipFill>
      <xdr:spPr>
        <a:xfrm>
          <a:off x="695325" y="1555432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997</xdr:row>
      <xdr:rowOff>0</xdr:rowOff>
    </xdr:from>
    <xdr:to>
      <xdr:col>0</xdr:col>
      <xdr:colOff>881744</xdr:colOff>
      <xdr:row>998</xdr:row>
      <xdr:rowOff>0</xdr:rowOff>
    </xdr:to>
    <xdr:pic>
      <xdr:nvPicPr>
        <xdr:cNvPr id="2713" name="Immagine 2712">
          <a:extLst>
            <a:ext uri="{FF2B5EF4-FFF2-40B4-BE49-F238E27FC236}">
              <a16:creationId xmlns:a16="http://schemas.microsoft.com/office/drawing/2014/main" xmlns="" id="{D8ACF8DD-E270-538E-9178-0BE3FB8F0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1"/>
        <a:stretch>
          <a:fillRect/>
        </a:stretch>
      </xdr:blipFill>
      <xdr:spPr>
        <a:xfrm>
          <a:off x="695326" y="155657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998</xdr:row>
      <xdr:rowOff>0</xdr:rowOff>
    </xdr:from>
    <xdr:to>
      <xdr:col>0</xdr:col>
      <xdr:colOff>881744</xdr:colOff>
      <xdr:row>999</xdr:row>
      <xdr:rowOff>0</xdr:rowOff>
    </xdr:to>
    <xdr:pic>
      <xdr:nvPicPr>
        <xdr:cNvPr id="2715" name="Immagine 2714">
          <a:extLst>
            <a:ext uri="{FF2B5EF4-FFF2-40B4-BE49-F238E27FC236}">
              <a16:creationId xmlns:a16="http://schemas.microsoft.com/office/drawing/2014/main" xmlns="" id="{A6B7721C-B0C6-940E-7C57-C0EC93779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1"/>
        <a:stretch>
          <a:fillRect/>
        </a:stretch>
      </xdr:blipFill>
      <xdr:spPr>
        <a:xfrm>
          <a:off x="695326" y="155771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999</xdr:row>
      <xdr:rowOff>0</xdr:rowOff>
    </xdr:from>
    <xdr:to>
      <xdr:col>0</xdr:col>
      <xdr:colOff>881744</xdr:colOff>
      <xdr:row>1000</xdr:row>
      <xdr:rowOff>0</xdr:rowOff>
    </xdr:to>
    <xdr:pic>
      <xdr:nvPicPr>
        <xdr:cNvPr id="2717" name="Immagine 2716">
          <a:extLst>
            <a:ext uri="{FF2B5EF4-FFF2-40B4-BE49-F238E27FC236}">
              <a16:creationId xmlns:a16="http://schemas.microsoft.com/office/drawing/2014/main" xmlns="" id="{A9D07B93-C4C0-FFBB-710D-DC050A9B7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1"/>
        <a:stretch>
          <a:fillRect/>
        </a:stretch>
      </xdr:blipFill>
      <xdr:spPr>
        <a:xfrm>
          <a:off x="695326" y="1558861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1004</xdr:row>
      <xdr:rowOff>0</xdr:rowOff>
    </xdr:from>
    <xdr:to>
      <xdr:col>0</xdr:col>
      <xdr:colOff>881744</xdr:colOff>
      <xdr:row>1005</xdr:row>
      <xdr:rowOff>0</xdr:rowOff>
    </xdr:to>
    <xdr:pic>
      <xdr:nvPicPr>
        <xdr:cNvPr id="2721" name="Immagine 2720">
          <a:extLst>
            <a:ext uri="{FF2B5EF4-FFF2-40B4-BE49-F238E27FC236}">
              <a16:creationId xmlns:a16="http://schemas.microsoft.com/office/drawing/2014/main" xmlns="" id="{A1C1CEDE-DFAE-1E38-0F8B-60F074F72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1909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1005</xdr:row>
      <xdr:rowOff>0</xdr:rowOff>
    </xdr:from>
    <xdr:to>
      <xdr:col>0</xdr:col>
      <xdr:colOff>881744</xdr:colOff>
      <xdr:row>1006</xdr:row>
      <xdr:rowOff>0</xdr:rowOff>
    </xdr:to>
    <xdr:pic>
      <xdr:nvPicPr>
        <xdr:cNvPr id="2723" name="Immagine 2722">
          <a:extLst>
            <a:ext uri="{FF2B5EF4-FFF2-40B4-BE49-F238E27FC236}">
              <a16:creationId xmlns:a16="http://schemas.microsoft.com/office/drawing/2014/main" xmlns="" id="{E51495AA-4804-6799-39EE-7814FF250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3052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1006</xdr:row>
      <xdr:rowOff>0</xdr:rowOff>
    </xdr:from>
    <xdr:to>
      <xdr:col>0</xdr:col>
      <xdr:colOff>881744</xdr:colOff>
      <xdr:row>1007</xdr:row>
      <xdr:rowOff>0</xdr:rowOff>
    </xdr:to>
    <xdr:pic>
      <xdr:nvPicPr>
        <xdr:cNvPr id="2725" name="Immagine 2724">
          <a:extLst>
            <a:ext uri="{FF2B5EF4-FFF2-40B4-BE49-F238E27FC236}">
              <a16:creationId xmlns:a16="http://schemas.microsoft.com/office/drawing/2014/main" xmlns="" id="{B9878DCA-D514-BC86-10F8-5E4786B10B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4195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1007</xdr:row>
      <xdr:rowOff>0</xdr:rowOff>
    </xdr:from>
    <xdr:to>
      <xdr:col>0</xdr:col>
      <xdr:colOff>881744</xdr:colOff>
      <xdr:row>1008</xdr:row>
      <xdr:rowOff>0</xdr:rowOff>
    </xdr:to>
    <xdr:pic>
      <xdr:nvPicPr>
        <xdr:cNvPr id="2727" name="Immagine 2726">
          <a:extLst>
            <a:ext uri="{FF2B5EF4-FFF2-40B4-BE49-F238E27FC236}">
              <a16:creationId xmlns:a16="http://schemas.microsoft.com/office/drawing/2014/main" xmlns="" id="{AC8C37DE-F1FC-88AE-CD4F-164F85E34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2"/>
        <a:stretch>
          <a:fillRect/>
        </a:stretch>
      </xdr:blipFill>
      <xdr:spPr>
        <a:xfrm>
          <a:off x="695326" y="1565338500"/>
          <a:ext cx="8817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1008</xdr:row>
      <xdr:rowOff>0</xdr:rowOff>
    </xdr:from>
    <xdr:to>
      <xdr:col>0</xdr:col>
      <xdr:colOff>838200</xdr:colOff>
      <xdr:row>1009</xdr:row>
      <xdr:rowOff>0</xdr:rowOff>
    </xdr:to>
    <xdr:pic>
      <xdr:nvPicPr>
        <xdr:cNvPr id="2729" name="Immagine 2728">
          <a:extLst>
            <a:ext uri="{FF2B5EF4-FFF2-40B4-BE49-F238E27FC236}">
              <a16:creationId xmlns:a16="http://schemas.microsoft.com/office/drawing/2014/main" xmlns="" id="{35D62530-8155-0DE7-150D-B3E61DDE8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3"/>
        <a:stretch>
          <a:fillRect/>
        </a:stretch>
      </xdr:blipFill>
      <xdr:spPr>
        <a:xfrm>
          <a:off x="695325" y="1566481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1009</xdr:row>
      <xdr:rowOff>0</xdr:rowOff>
    </xdr:from>
    <xdr:to>
      <xdr:col>0</xdr:col>
      <xdr:colOff>838200</xdr:colOff>
      <xdr:row>1010</xdr:row>
      <xdr:rowOff>0</xdr:rowOff>
    </xdr:to>
    <xdr:pic>
      <xdr:nvPicPr>
        <xdr:cNvPr id="2731" name="Immagine 2730">
          <a:extLst>
            <a:ext uri="{FF2B5EF4-FFF2-40B4-BE49-F238E27FC236}">
              <a16:creationId xmlns:a16="http://schemas.microsoft.com/office/drawing/2014/main" xmlns="" id="{ECA0164F-C1F7-9CCB-C085-DD0B2B6E6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3"/>
        <a:stretch>
          <a:fillRect/>
        </a:stretch>
      </xdr:blipFill>
      <xdr:spPr>
        <a:xfrm>
          <a:off x="695325" y="1567624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1010</xdr:row>
      <xdr:rowOff>0</xdr:rowOff>
    </xdr:from>
    <xdr:to>
      <xdr:col>0</xdr:col>
      <xdr:colOff>838200</xdr:colOff>
      <xdr:row>1011</xdr:row>
      <xdr:rowOff>0</xdr:rowOff>
    </xdr:to>
    <xdr:pic>
      <xdr:nvPicPr>
        <xdr:cNvPr id="2733" name="Immagine 2732">
          <a:extLst>
            <a:ext uri="{FF2B5EF4-FFF2-40B4-BE49-F238E27FC236}">
              <a16:creationId xmlns:a16="http://schemas.microsoft.com/office/drawing/2014/main" xmlns="" id="{90167320-B98B-DA9D-FFE7-1FB5746AA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3"/>
        <a:stretch>
          <a:fillRect/>
        </a:stretch>
      </xdr:blipFill>
      <xdr:spPr>
        <a:xfrm>
          <a:off x="695325" y="1568767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1011</xdr:row>
      <xdr:rowOff>0</xdr:rowOff>
    </xdr:from>
    <xdr:to>
      <xdr:col>0</xdr:col>
      <xdr:colOff>957944</xdr:colOff>
      <xdr:row>1012</xdr:row>
      <xdr:rowOff>0</xdr:rowOff>
    </xdr:to>
    <xdr:pic>
      <xdr:nvPicPr>
        <xdr:cNvPr id="2735" name="Immagine 2734">
          <a:extLst>
            <a:ext uri="{FF2B5EF4-FFF2-40B4-BE49-F238E27FC236}">
              <a16:creationId xmlns:a16="http://schemas.microsoft.com/office/drawing/2014/main" xmlns="" id="{156F3862-73A9-0D3B-87D9-FEA2C667B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69910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1012</xdr:row>
      <xdr:rowOff>0</xdr:rowOff>
    </xdr:from>
    <xdr:to>
      <xdr:col>0</xdr:col>
      <xdr:colOff>957944</xdr:colOff>
      <xdr:row>1013</xdr:row>
      <xdr:rowOff>0</xdr:rowOff>
    </xdr:to>
    <xdr:pic>
      <xdr:nvPicPr>
        <xdr:cNvPr id="2737" name="Immagine 2736">
          <a:extLst>
            <a:ext uri="{FF2B5EF4-FFF2-40B4-BE49-F238E27FC236}">
              <a16:creationId xmlns:a16="http://schemas.microsoft.com/office/drawing/2014/main" xmlns="" id="{A2793373-969D-8C7F-9C94-5B6A2DBA6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1053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1013</xdr:row>
      <xdr:rowOff>0</xdr:rowOff>
    </xdr:from>
    <xdr:to>
      <xdr:col>0</xdr:col>
      <xdr:colOff>957944</xdr:colOff>
      <xdr:row>1014</xdr:row>
      <xdr:rowOff>0</xdr:rowOff>
    </xdr:to>
    <xdr:pic>
      <xdr:nvPicPr>
        <xdr:cNvPr id="2739" name="Immagine 2738">
          <a:extLst>
            <a:ext uri="{FF2B5EF4-FFF2-40B4-BE49-F238E27FC236}">
              <a16:creationId xmlns:a16="http://schemas.microsoft.com/office/drawing/2014/main" xmlns="" id="{1A2C5373-61E9-A7BD-46C9-AC3F7A912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2196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1014</xdr:row>
      <xdr:rowOff>0</xdr:rowOff>
    </xdr:from>
    <xdr:to>
      <xdr:col>0</xdr:col>
      <xdr:colOff>957944</xdr:colOff>
      <xdr:row>1015</xdr:row>
      <xdr:rowOff>0</xdr:rowOff>
    </xdr:to>
    <xdr:pic>
      <xdr:nvPicPr>
        <xdr:cNvPr id="2741" name="Immagine 2740">
          <a:extLst>
            <a:ext uri="{FF2B5EF4-FFF2-40B4-BE49-F238E27FC236}">
              <a16:creationId xmlns:a16="http://schemas.microsoft.com/office/drawing/2014/main" xmlns="" id="{20F9A18B-DB4F-615B-A9C5-35E15115D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3339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1015</xdr:row>
      <xdr:rowOff>0</xdr:rowOff>
    </xdr:from>
    <xdr:to>
      <xdr:col>0</xdr:col>
      <xdr:colOff>957944</xdr:colOff>
      <xdr:row>1016</xdr:row>
      <xdr:rowOff>0</xdr:rowOff>
    </xdr:to>
    <xdr:pic>
      <xdr:nvPicPr>
        <xdr:cNvPr id="2743" name="Immagine 2742">
          <a:extLst>
            <a:ext uri="{FF2B5EF4-FFF2-40B4-BE49-F238E27FC236}">
              <a16:creationId xmlns:a16="http://schemas.microsoft.com/office/drawing/2014/main" xmlns="" id="{B346A181-DC89-C158-3529-8FD42C8A4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4"/>
        <a:stretch>
          <a:fillRect/>
        </a:stretch>
      </xdr:blipFill>
      <xdr:spPr>
        <a:xfrm>
          <a:off x="695326" y="1574482500"/>
          <a:ext cx="9579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1016</xdr:row>
      <xdr:rowOff>0</xdr:rowOff>
    </xdr:from>
    <xdr:to>
      <xdr:col>0</xdr:col>
      <xdr:colOff>947058</xdr:colOff>
      <xdr:row>1017</xdr:row>
      <xdr:rowOff>0</xdr:rowOff>
    </xdr:to>
    <xdr:pic>
      <xdr:nvPicPr>
        <xdr:cNvPr id="2745" name="Immagine 2744">
          <a:extLst>
            <a:ext uri="{FF2B5EF4-FFF2-40B4-BE49-F238E27FC236}">
              <a16:creationId xmlns:a16="http://schemas.microsoft.com/office/drawing/2014/main" xmlns="" id="{51C14015-9000-64E5-205A-B218B3000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5"/>
        <a:stretch>
          <a:fillRect/>
        </a:stretch>
      </xdr:blipFill>
      <xdr:spPr>
        <a:xfrm>
          <a:off x="695326" y="1575625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1017</xdr:row>
      <xdr:rowOff>0</xdr:rowOff>
    </xdr:from>
    <xdr:to>
      <xdr:col>0</xdr:col>
      <xdr:colOff>947058</xdr:colOff>
      <xdr:row>1018</xdr:row>
      <xdr:rowOff>0</xdr:rowOff>
    </xdr:to>
    <xdr:pic>
      <xdr:nvPicPr>
        <xdr:cNvPr id="2747" name="Immagine 2746">
          <a:extLst>
            <a:ext uri="{FF2B5EF4-FFF2-40B4-BE49-F238E27FC236}">
              <a16:creationId xmlns:a16="http://schemas.microsoft.com/office/drawing/2014/main" xmlns="" id="{3129F935-D8ED-160C-73DA-3A87727C7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5"/>
        <a:stretch>
          <a:fillRect/>
        </a:stretch>
      </xdr:blipFill>
      <xdr:spPr>
        <a:xfrm>
          <a:off x="695326" y="1576768500"/>
          <a:ext cx="9470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1018</xdr:row>
      <xdr:rowOff>0</xdr:rowOff>
    </xdr:from>
    <xdr:to>
      <xdr:col>0</xdr:col>
      <xdr:colOff>892630</xdr:colOff>
      <xdr:row>1019</xdr:row>
      <xdr:rowOff>0</xdr:rowOff>
    </xdr:to>
    <xdr:pic>
      <xdr:nvPicPr>
        <xdr:cNvPr id="2749" name="Immagine 2748">
          <a:extLst>
            <a:ext uri="{FF2B5EF4-FFF2-40B4-BE49-F238E27FC236}">
              <a16:creationId xmlns:a16="http://schemas.microsoft.com/office/drawing/2014/main" xmlns="" id="{D975208A-371B-4A1A-2DF3-360D45607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6" y="1577911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1019</xdr:row>
      <xdr:rowOff>0</xdr:rowOff>
    </xdr:from>
    <xdr:to>
      <xdr:col>0</xdr:col>
      <xdr:colOff>892630</xdr:colOff>
      <xdr:row>1020</xdr:row>
      <xdr:rowOff>0</xdr:rowOff>
    </xdr:to>
    <xdr:pic>
      <xdr:nvPicPr>
        <xdr:cNvPr id="2751" name="Immagine 2750">
          <a:extLst>
            <a:ext uri="{FF2B5EF4-FFF2-40B4-BE49-F238E27FC236}">
              <a16:creationId xmlns:a16="http://schemas.microsoft.com/office/drawing/2014/main" xmlns="" id="{CEE049F5-579E-37F7-A3AE-0160AF08E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6" y="1579054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1020</xdr:row>
      <xdr:rowOff>0</xdr:rowOff>
    </xdr:from>
    <xdr:to>
      <xdr:col>0</xdr:col>
      <xdr:colOff>892630</xdr:colOff>
      <xdr:row>1021</xdr:row>
      <xdr:rowOff>0</xdr:rowOff>
    </xdr:to>
    <xdr:pic>
      <xdr:nvPicPr>
        <xdr:cNvPr id="2753" name="Immagine 2752">
          <a:extLst>
            <a:ext uri="{FF2B5EF4-FFF2-40B4-BE49-F238E27FC236}">
              <a16:creationId xmlns:a16="http://schemas.microsoft.com/office/drawing/2014/main" xmlns="" id="{84FC82FC-C962-791C-EF54-C6C94481C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6"/>
        <a:stretch>
          <a:fillRect/>
        </a:stretch>
      </xdr:blipFill>
      <xdr:spPr>
        <a:xfrm>
          <a:off x="695326" y="1580197500"/>
          <a:ext cx="8926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1021</xdr:row>
      <xdr:rowOff>0</xdr:rowOff>
    </xdr:from>
    <xdr:to>
      <xdr:col>0</xdr:col>
      <xdr:colOff>838200</xdr:colOff>
      <xdr:row>1022</xdr:row>
      <xdr:rowOff>0</xdr:rowOff>
    </xdr:to>
    <xdr:pic>
      <xdr:nvPicPr>
        <xdr:cNvPr id="2755" name="Immagine 2754">
          <a:extLst>
            <a:ext uri="{FF2B5EF4-FFF2-40B4-BE49-F238E27FC236}">
              <a16:creationId xmlns:a16="http://schemas.microsoft.com/office/drawing/2014/main" xmlns="" id="{E0E908B4-D70B-FE3B-4F64-497E67DE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1581340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1022</xdr:row>
      <xdr:rowOff>0</xdr:rowOff>
    </xdr:from>
    <xdr:to>
      <xdr:col>0</xdr:col>
      <xdr:colOff>838200</xdr:colOff>
      <xdr:row>1023</xdr:row>
      <xdr:rowOff>0</xdr:rowOff>
    </xdr:to>
    <xdr:pic>
      <xdr:nvPicPr>
        <xdr:cNvPr id="2757" name="Immagine 2756">
          <a:extLst>
            <a:ext uri="{FF2B5EF4-FFF2-40B4-BE49-F238E27FC236}">
              <a16:creationId xmlns:a16="http://schemas.microsoft.com/office/drawing/2014/main" xmlns="" id="{2AD77AE7-ECD5-2F95-12C0-59084F673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1582483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1023</xdr:row>
      <xdr:rowOff>0</xdr:rowOff>
    </xdr:from>
    <xdr:to>
      <xdr:col>0</xdr:col>
      <xdr:colOff>838200</xdr:colOff>
      <xdr:row>1024</xdr:row>
      <xdr:rowOff>0</xdr:rowOff>
    </xdr:to>
    <xdr:pic>
      <xdr:nvPicPr>
        <xdr:cNvPr id="2759" name="Immagine 2758">
          <a:extLst>
            <a:ext uri="{FF2B5EF4-FFF2-40B4-BE49-F238E27FC236}">
              <a16:creationId xmlns:a16="http://schemas.microsoft.com/office/drawing/2014/main" xmlns="" id="{F47DDDBB-0CE6-EE03-2550-424B13CD3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7"/>
        <a:stretch>
          <a:fillRect/>
        </a:stretch>
      </xdr:blipFill>
      <xdr:spPr>
        <a:xfrm>
          <a:off x="695325" y="1583626500"/>
          <a:ext cx="8382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1024</xdr:row>
      <xdr:rowOff>0</xdr:rowOff>
    </xdr:from>
    <xdr:to>
      <xdr:col>0</xdr:col>
      <xdr:colOff>903514</xdr:colOff>
      <xdr:row>1025</xdr:row>
      <xdr:rowOff>0</xdr:rowOff>
    </xdr:to>
    <xdr:pic>
      <xdr:nvPicPr>
        <xdr:cNvPr id="2761" name="Immagine 2760">
          <a:extLst>
            <a:ext uri="{FF2B5EF4-FFF2-40B4-BE49-F238E27FC236}">
              <a16:creationId xmlns:a16="http://schemas.microsoft.com/office/drawing/2014/main" xmlns="" id="{126B462F-0DAB-EC92-4CD1-123FE9B65B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8"/>
        <a:stretch>
          <a:fillRect/>
        </a:stretch>
      </xdr:blipFill>
      <xdr:spPr>
        <a:xfrm>
          <a:off x="695325" y="1584769500"/>
          <a:ext cx="9035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1025</xdr:row>
      <xdr:rowOff>0</xdr:rowOff>
    </xdr:from>
    <xdr:to>
      <xdr:col>0</xdr:col>
      <xdr:colOff>914400</xdr:colOff>
      <xdr:row>1026</xdr:row>
      <xdr:rowOff>0</xdr:rowOff>
    </xdr:to>
    <xdr:pic>
      <xdr:nvPicPr>
        <xdr:cNvPr id="2763" name="Immagine 2762">
          <a:extLst>
            <a:ext uri="{FF2B5EF4-FFF2-40B4-BE49-F238E27FC236}">
              <a16:creationId xmlns:a16="http://schemas.microsoft.com/office/drawing/2014/main" xmlns="" id="{31BB4A07-9BAB-DC6E-59A6-41764932F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5912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1026</xdr:row>
      <xdr:rowOff>0</xdr:rowOff>
    </xdr:from>
    <xdr:to>
      <xdr:col>0</xdr:col>
      <xdr:colOff>914400</xdr:colOff>
      <xdr:row>1027</xdr:row>
      <xdr:rowOff>0</xdr:rowOff>
    </xdr:to>
    <xdr:pic>
      <xdr:nvPicPr>
        <xdr:cNvPr id="2765" name="Immagine 2764">
          <a:extLst>
            <a:ext uri="{FF2B5EF4-FFF2-40B4-BE49-F238E27FC236}">
              <a16:creationId xmlns:a16="http://schemas.microsoft.com/office/drawing/2014/main" xmlns="" id="{F8D8DD54-19CB-1B22-4204-A8C0165BA1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7055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1027</xdr:row>
      <xdr:rowOff>0</xdr:rowOff>
    </xdr:from>
    <xdr:to>
      <xdr:col>0</xdr:col>
      <xdr:colOff>914400</xdr:colOff>
      <xdr:row>1028</xdr:row>
      <xdr:rowOff>0</xdr:rowOff>
    </xdr:to>
    <xdr:pic>
      <xdr:nvPicPr>
        <xdr:cNvPr id="2767" name="Immagine 2766">
          <a:extLst>
            <a:ext uri="{FF2B5EF4-FFF2-40B4-BE49-F238E27FC236}">
              <a16:creationId xmlns:a16="http://schemas.microsoft.com/office/drawing/2014/main" xmlns="" id="{1F5FDF4C-BF21-67AC-91C0-14ECA0818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81985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1028</xdr:row>
      <xdr:rowOff>0</xdr:rowOff>
    </xdr:from>
    <xdr:to>
      <xdr:col>0</xdr:col>
      <xdr:colOff>914400</xdr:colOff>
      <xdr:row>1029</xdr:row>
      <xdr:rowOff>0</xdr:rowOff>
    </xdr:to>
    <xdr:pic>
      <xdr:nvPicPr>
        <xdr:cNvPr id="2769" name="Immagine 2768">
          <a:extLst>
            <a:ext uri="{FF2B5EF4-FFF2-40B4-BE49-F238E27FC236}">
              <a16:creationId xmlns:a16="http://schemas.microsoft.com/office/drawing/2014/main" xmlns="" id="{B299D0E2-8EEE-C9C3-3F00-C23942290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9"/>
        <a:stretch>
          <a:fillRect/>
        </a:stretch>
      </xdr:blipFill>
      <xdr:spPr>
        <a:xfrm>
          <a:off x="695325" y="1589341500"/>
          <a:ext cx="9144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1</xdr:col>
      <xdr:colOff>371475</xdr:colOff>
      <xdr:row>0</xdr:row>
      <xdr:rowOff>953104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67DC7061-99D3-4282-9ADF-380DFC649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0"/>
        <a:stretch>
          <a:fillRect/>
        </a:stretch>
      </xdr:blipFill>
      <xdr:spPr>
        <a:xfrm>
          <a:off x="95250" y="57150"/>
          <a:ext cx="1419225" cy="895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30"/>
  <sheetViews>
    <sheetView tabSelected="1" workbookViewId="0">
      <selection activeCell="W8" sqref="W8"/>
    </sheetView>
  </sheetViews>
  <sheetFormatPr defaultRowHeight="15" x14ac:dyDescent="0.25"/>
  <cols>
    <col min="1" max="1" width="17.140625" style="3" customWidth="1"/>
    <col min="2" max="2" width="15.85546875" style="3" customWidth="1"/>
    <col min="3" max="3" width="14.140625" style="3" customWidth="1"/>
    <col min="4" max="4" width="9.7109375" style="3" customWidth="1"/>
    <col min="5" max="5" width="14.85546875" style="3" customWidth="1"/>
    <col min="6" max="6" width="17.42578125" style="10" customWidth="1"/>
    <col min="7" max="7" width="23.85546875" style="10" customWidth="1"/>
    <col min="8" max="8" width="11.7109375" style="3" customWidth="1"/>
    <col min="9" max="9" width="20" style="3" bestFit="1" customWidth="1"/>
    <col min="10" max="10" width="10.5703125" style="3" customWidth="1"/>
    <col min="11" max="11" width="10.5703125" style="2" customWidth="1"/>
    <col min="12" max="12" width="12.28515625" style="12" bestFit="1" customWidth="1"/>
    <col min="13" max="13" width="16" style="12" bestFit="1" customWidth="1"/>
    <col min="14" max="14" width="16.85546875" customWidth="1"/>
    <col min="15" max="15" width="18.140625" style="14" customWidth="1"/>
    <col min="16" max="16" width="11.85546875" bestFit="1" customWidth="1"/>
    <col min="17" max="17" width="13.7109375" bestFit="1" customWidth="1"/>
  </cols>
  <sheetData>
    <row r="1" spans="1:17" ht="86.25" customHeight="1" x14ac:dyDescent="0.25"/>
    <row r="2" spans="1:17" s="1" customFormat="1" ht="30" x14ac:dyDescent="0.25">
      <c r="A2" s="5" t="s">
        <v>1770</v>
      </c>
      <c r="B2" s="5" t="s">
        <v>1771</v>
      </c>
      <c r="C2" s="5" t="s">
        <v>1772</v>
      </c>
      <c r="D2" s="5" t="s">
        <v>1773</v>
      </c>
      <c r="E2" s="5" t="s">
        <v>1774</v>
      </c>
      <c r="F2" s="9" t="s">
        <v>1775</v>
      </c>
      <c r="G2" s="9" t="s">
        <v>1776</v>
      </c>
      <c r="H2" s="5" t="s">
        <v>1777</v>
      </c>
      <c r="I2" s="5" t="s">
        <v>1778</v>
      </c>
      <c r="J2" s="5" t="s">
        <v>1</v>
      </c>
      <c r="K2" s="6" t="s">
        <v>2</v>
      </c>
      <c r="L2" s="11" t="s">
        <v>3</v>
      </c>
      <c r="M2" s="11" t="s">
        <v>4</v>
      </c>
      <c r="N2" s="7" t="s">
        <v>1779</v>
      </c>
      <c r="O2" s="13" t="s">
        <v>1780</v>
      </c>
      <c r="P2" s="7" t="s">
        <v>1781</v>
      </c>
      <c r="Q2" s="7" t="s">
        <v>1782</v>
      </c>
    </row>
    <row r="3" spans="1:17" s="4" customFormat="1" ht="90" customHeight="1" x14ac:dyDescent="0.25">
      <c r="A3" s="8"/>
      <c r="B3" s="15" t="s">
        <v>5</v>
      </c>
      <c r="C3" s="15" t="s">
        <v>1032</v>
      </c>
      <c r="D3" s="15" t="s">
        <v>1033</v>
      </c>
      <c r="E3" s="15" t="s">
        <v>1332</v>
      </c>
      <c r="F3" s="16" t="s">
        <v>1411</v>
      </c>
      <c r="G3" s="16" t="s">
        <v>1489</v>
      </c>
      <c r="H3" s="15" t="s">
        <v>1553</v>
      </c>
      <c r="I3" s="15" t="s">
        <v>1557</v>
      </c>
      <c r="J3" s="15" t="s">
        <v>1578</v>
      </c>
      <c r="K3" s="17">
        <v>1</v>
      </c>
      <c r="L3" s="18">
        <v>1150</v>
      </c>
      <c r="M3" s="18">
        <f t="shared" ref="M3:M35" si="0">$K3*L3</f>
        <v>1150</v>
      </c>
      <c r="N3" s="19" t="s">
        <v>1591</v>
      </c>
      <c r="O3" s="20" t="s">
        <v>1594</v>
      </c>
      <c r="P3" s="19" t="s">
        <v>1711</v>
      </c>
      <c r="Q3" s="19" t="s">
        <v>1712</v>
      </c>
    </row>
    <row r="4" spans="1:17" s="4" customFormat="1" ht="90" customHeight="1" x14ac:dyDescent="0.25">
      <c r="A4" s="8"/>
      <c r="B4" s="15" t="s">
        <v>6</v>
      </c>
      <c r="C4" s="15" t="s">
        <v>1032</v>
      </c>
      <c r="D4" s="15" t="s">
        <v>1034</v>
      </c>
      <c r="E4" s="15" t="s">
        <v>1333</v>
      </c>
      <c r="F4" s="16" t="s">
        <v>1412</v>
      </c>
      <c r="G4" s="16" t="s">
        <v>1490</v>
      </c>
      <c r="H4" s="15" t="s">
        <v>1553</v>
      </c>
      <c r="I4" s="15" t="s">
        <v>1558</v>
      </c>
      <c r="J4" s="15" t="s">
        <v>1578</v>
      </c>
      <c r="K4" s="17">
        <v>4</v>
      </c>
      <c r="L4" s="18">
        <v>360</v>
      </c>
      <c r="M4" s="18">
        <f t="shared" si="0"/>
        <v>1440</v>
      </c>
      <c r="N4" s="19" t="s">
        <v>1591</v>
      </c>
      <c r="O4" s="20" t="s">
        <v>1593</v>
      </c>
      <c r="P4" s="19" t="s">
        <v>1711</v>
      </c>
      <c r="Q4" s="19" t="s">
        <v>1713</v>
      </c>
    </row>
    <row r="5" spans="1:17" s="4" customFormat="1" ht="90" customHeight="1" x14ac:dyDescent="0.25">
      <c r="A5" s="8"/>
      <c r="B5" s="15" t="s">
        <v>7</v>
      </c>
      <c r="C5" s="15" t="s">
        <v>1032</v>
      </c>
      <c r="D5" s="15" t="s">
        <v>1034</v>
      </c>
      <c r="E5" s="15" t="s">
        <v>1333</v>
      </c>
      <c r="F5" s="16" t="s">
        <v>1412</v>
      </c>
      <c r="G5" s="16" t="s">
        <v>1490</v>
      </c>
      <c r="H5" s="15" t="s">
        <v>1553</v>
      </c>
      <c r="I5" s="15" t="s">
        <v>1558</v>
      </c>
      <c r="J5" s="15" t="s">
        <v>1580</v>
      </c>
      <c r="K5" s="17">
        <v>14</v>
      </c>
      <c r="L5" s="18">
        <v>360</v>
      </c>
      <c r="M5" s="18">
        <f t="shared" si="0"/>
        <v>5040</v>
      </c>
      <c r="N5" s="19" t="s">
        <v>1591</v>
      </c>
      <c r="O5" s="20" t="s">
        <v>1593</v>
      </c>
      <c r="P5" s="19" t="s">
        <v>1711</v>
      </c>
      <c r="Q5" s="19" t="s">
        <v>1713</v>
      </c>
    </row>
    <row r="6" spans="1:17" s="4" customFormat="1" ht="90" customHeight="1" x14ac:dyDescent="0.25">
      <c r="A6" s="8"/>
      <c r="B6" s="15" t="s">
        <v>8</v>
      </c>
      <c r="C6" s="15" t="s">
        <v>1032</v>
      </c>
      <c r="D6" s="15" t="s">
        <v>1035</v>
      </c>
      <c r="E6" s="15" t="s">
        <v>1334</v>
      </c>
      <c r="F6" s="16" t="s">
        <v>1413</v>
      </c>
      <c r="G6" s="16" t="s">
        <v>1491</v>
      </c>
      <c r="H6" s="15" t="s">
        <v>1553</v>
      </c>
      <c r="I6" s="15" t="s">
        <v>1560</v>
      </c>
      <c r="J6" s="15" t="s">
        <v>1583</v>
      </c>
      <c r="K6" s="17">
        <v>1</v>
      </c>
      <c r="L6" s="18">
        <v>2300</v>
      </c>
      <c r="M6" s="18">
        <f t="shared" si="0"/>
        <v>2300</v>
      </c>
      <c r="N6" s="19" t="s">
        <v>1591</v>
      </c>
      <c r="O6" s="20" t="s">
        <v>1596</v>
      </c>
      <c r="P6" s="19" t="s">
        <v>1710</v>
      </c>
      <c r="Q6" s="19" t="s">
        <v>1714</v>
      </c>
    </row>
    <row r="7" spans="1:17" s="4" customFormat="1" ht="90" customHeight="1" x14ac:dyDescent="0.25">
      <c r="A7" s="8"/>
      <c r="B7" s="15" t="s">
        <v>9</v>
      </c>
      <c r="C7" s="15" t="s">
        <v>1032</v>
      </c>
      <c r="D7" s="15" t="s">
        <v>1035</v>
      </c>
      <c r="E7" s="15" t="s">
        <v>1334</v>
      </c>
      <c r="F7" s="16" t="s">
        <v>1413</v>
      </c>
      <c r="G7" s="16" t="s">
        <v>1491</v>
      </c>
      <c r="H7" s="15" t="s">
        <v>1553</v>
      </c>
      <c r="I7" s="15" t="s">
        <v>1560</v>
      </c>
      <c r="J7" s="15" t="s">
        <v>1584</v>
      </c>
      <c r="K7" s="17">
        <v>1</v>
      </c>
      <c r="L7" s="18">
        <v>2300</v>
      </c>
      <c r="M7" s="18">
        <f t="shared" si="0"/>
        <v>2300</v>
      </c>
      <c r="N7" s="19" t="s">
        <v>1591</v>
      </c>
      <c r="O7" s="20" t="s">
        <v>1596</v>
      </c>
      <c r="P7" s="19" t="s">
        <v>1710</v>
      </c>
      <c r="Q7" s="19" t="s">
        <v>1714</v>
      </c>
    </row>
    <row r="8" spans="1:17" s="4" customFormat="1" ht="90" customHeight="1" x14ac:dyDescent="0.25">
      <c r="A8" s="8"/>
      <c r="B8" s="15" t="s">
        <v>10</v>
      </c>
      <c r="C8" s="15" t="s">
        <v>1032</v>
      </c>
      <c r="D8" s="15" t="s">
        <v>1035</v>
      </c>
      <c r="E8" s="15" t="s">
        <v>1334</v>
      </c>
      <c r="F8" s="16" t="s">
        <v>1413</v>
      </c>
      <c r="G8" s="16" t="s">
        <v>1491</v>
      </c>
      <c r="H8" s="15" t="s">
        <v>1553</v>
      </c>
      <c r="I8" s="15" t="s">
        <v>1560</v>
      </c>
      <c r="J8" s="15" t="s">
        <v>1585</v>
      </c>
      <c r="K8" s="17">
        <v>1</v>
      </c>
      <c r="L8" s="18">
        <v>2300</v>
      </c>
      <c r="M8" s="18">
        <f t="shared" si="0"/>
        <v>2300</v>
      </c>
      <c r="N8" s="19" t="s">
        <v>1591</v>
      </c>
      <c r="O8" s="20" t="s">
        <v>1596</v>
      </c>
      <c r="P8" s="19" t="s">
        <v>1710</v>
      </c>
      <c r="Q8" s="19" t="s">
        <v>1714</v>
      </c>
    </row>
    <row r="9" spans="1:17" s="4" customFormat="1" ht="90" customHeight="1" x14ac:dyDescent="0.25">
      <c r="A9" s="8"/>
      <c r="B9" s="15" t="s">
        <v>11</v>
      </c>
      <c r="C9" s="15" t="s">
        <v>1032</v>
      </c>
      <c r="D9" s="15" t="s">
        <v>1036</v>
      </c>
      <c r="E9" s="15" t="s">
        <v>1335</v>
      </c>
      <c r="F9" s="16" t="s">
        <v>1414</v>
      </c>
      <c r="G9" s="16" t="s">
        <v>1492</v>
      </c>
      <c r="H9" s="15" t="s">
        <v>1553</v>
      </c>
      <c r="I9" s="15" t="s">
        <v>1554</v>
      </c>
      <c r="J9" s="15" t="s">
        <v>1586</v>
      </c>
      <c r="K9" s="17">
        <v>1</v>
      </c>
      <c r="L9" s="18">
        <v>960</v>
      </c>
      <c r="M9" s="18">
        <f t="shared" si="0"/>
        <v>960</v>
      </c>
      <c r="N9" s="19" t="s">
        <v>1591</v>
      </c>
      <c r="O9" s="20" t="s">
        <v>1597</v>
      </c>
      <c r="P9" s="19" t="s">
        <v>1710</v>
      </c>
      <c r="Q9" s="19" t="s">
        <v>1715</v>
      </c>
    </row>
    <row r="10" spans="1:17" s="4" customFormat="1" ht="90" customHeight="1" x14ac:dyDescent="0.25">
      <c r="A10" s="8"/>
      <c r="B10" s="15" t="s">
        <v>12</v>
      </c>
      <c r="C10" s="15" t="s">
        <v>1032</v>
      </c>
      <c r="D10" s="15" t="s">
        <v>1036</v>
      </c>
      <c r="E10" s="15" t="s">
        <v>1335</v>
      </c>
      <c r="F10" s="16" t="s">
        <v>1414</v>
      </c>
      <c r="G10" s="16" t="s">
        <v>1492</v>
      </c>
      <c r="H10" s="15" t="s">
        <v>1553</v>
      </c>
      <c r="I10" s="15" t="s">
        <v>1554</v>
      </c>
      <c r="J10" s="15" t="s">
        <v>1583</v>
      </c>
      <c r="K10" s="17">
        <v>1</v>
      </c>
      <c r="L10" s="18">
        <v>960</v>
      </c>
      <c r="M10" s="18">
        <f t="shared" si="0"/>
        <v>960</v>
      </c>
      <c r="N10" s="19" t="s">
        <v>1591</v>
      </c>
      <c r="O10" s="20" t="s">
        <v>1597</v>
      </c>
      <c r="P10" s="19" t="s">
        <v>1710</v>
      </c>
      <c r="Q10" s="19" t="s">
        <v>1715</v>
      </c>
    </row>
    <row r="11" spans="1:17" s="4" customFormat="1" ht="90" customHeight="1" x14ac:dyDescent="0.25">
      <c r="A11" s="8"/>
      <c r="B11" s="15" t="s">
        <v>13</v>
      </c>
      <c r="C11" s="15" t="s">
        <v>1032</v>
      </c>
      <c r="D11" s="15" t="s">
        <v>1036</v>
      </c>
      <c r="E11" s="15" t="s">
        <v>1335</v>
      </c>
      <c r="F11" s="16" t="s">
        <v>1414</v>
      </c>
      <c r="G11" s="16" t="s">
        <v>1492</v>
      </c>
      <c r="H11" s="15" t="s">
        <v>1553</v>
      </c>
      <c r="I11" s="15" t="s">
        <v>1554</v>
      </c>
      <c r="J11" s="15" t="s">
        <v>1584</v>
      </c>
      <c r="K11" s="17">
        <v>1</v>
      </c>
      <c r="L11" s="18">
        <v>960</v>
      </c>
      <c r="M11" s="18">
        <f t="shared" si="0"/>
        <v>960</v>
      </c>
      <c r="N11" s="19" t="s">
        <v>1591</v>
      </c>
      <c r="O11" s="20" t="s">
        <v>1597</v>
      </c>
      <c r="P11" s="19" t="s">
        <v>1710</v>
      </c>
      <c r="Q11" s="19" t="s">
        <v>1715</v>
      </c>
    </row>
    <row r="12" spans="1:17" s="4" customFormat="1" ht="90" customHeight="1" x14ac:dyDescent="0.25">
      <c r="A12" s="8"/>
      <c r="B12" s="15" t="s">
        <v>14</v>
      </c>
      <c r="C12" s="15" t="s">
        <v>1032</v>
      </c>
      <c r="D12" s="15" t="s">
        <v>1037</v>
      </c>
      <c r="E12" s="15" t="s">
        <v>1336</v>
      </c>
      <c r="F12" s="16" t="s">
        <v>1415</v>
      </c>
      <c r="G12" s="16" t="s">
        <v>1493</v>
      </c>
      <c r="H12" s="15" t="s">
        <v>1553</v>
      </c>
      <c r="I12" s="15" t="s">
        <v>1554</v>
      </c>
      <c r="J12" s="15" t="s">
        <v>1586</v>
      </c>
      <c r="K12" s="17">
        <v>1</v>
      </c>
      <c r="L12" s="18">
        <v>1550</v>
      </c>
      <c r="M12" s="18">
        <f t="shared" si="0"/>
        <v>1550</v>
      </c>
      <c r="N12" s="19" t="s">
        <v>1591</v>
      </c>
      <c r="O12" s="20" t="s">
        <v>1598</v>
      </c>
      <c r="P12" s="19" t="s">
        <v>1328</v>
      </c>
      <c r="Q12" s="19" t="s">
        <v>1716</v>
      </c>
    </row>
    <row r="13" spans="1:17" s="4" customFormat="1" ht="90" customHeight="1" x14ac:dyDescent="0.25">
      <c r="A13" s="8"/>
      <c r="B13" s="15" t="s">
        <v>15</v>
      </c>
      <c r="C13" s="15" t="s">
        <v>1032</v>
      </c>
      <c r="D13" s="15" t="s">
        <v>1038</v>
      </c>
      <c r="E13" s="15" t="s">
        <v>1331</v>
      </c>
      <c r="F13" s="16" t="s">
        <v>1410</v>
      </c>
      <c r="G13" s="16" t="s">
        <v>1494</v>
      </c>
      <c r="H13" s="15" t="s">
        <v>1553</v>
      </c>
      <c r="I13" s="15" t="s">
        <v>1557</v>
      </c>
      <c r="J13" s="15" t="s">
        <v>1586</v>
      </c>
      <c r="K13" s="17">
        <v>1</v>
      </c>
      <c r="L13" s="18">
        <v>2150</v>
      </c>
      <c r="M13" s="18">
        <f t="shared" si="0"/>
        <v>2150</v>
      </c>
      <c r="N13" s="19" t="s">
        <v>1591</v>
      </c>
      <c r="O13" s="20" t="s">
        <v>1595</v>
      </c>
      <c r="P13" s="19" t="s">
        <v>1710</v>
      </c>
      <c r="Q13" s="19" t="s">
        <v>1717</v>
      </c>
    </row>
    <row r="14" spans="1:17" s="4" customFormat="1" ht="90" customHeight="1" x14ac:dyDescent="0.25">
      <c r="A14" s="8"/>
      <c r="B14" s="15" t="s">
        <v>16</v>
      </c>
      <c r="C14" s="15" t="s">
        <v>1032</v>
      </c>
      <c r="D14" s="15" t="s">
        <v>1038</v>
      </c>
      <c r="E14" s="15" t="s">
        <v>1331</v>
      </c>
      <c r="F14" s="16" t="s">
        <v>1410</v>
      </c>
      <c r="G14" s="16" t="s">
        <v>1494</v>
      </c>
      <c r="H14" s="15" t="s">
        <v>1553</v>
      </c>
      <c r="I14" s="15" t="s">
        <v>1557</v>
      </c>
      <c r="J14" s="15" t="s">
        <v>1583</v>
      </c>
      <c r="K14" s="17">
        <v>1</v>
      </c>
      <c r="L14" s="18">
        <v>2150</v>
      </c>
      <c r="M14" s="18">
        <f t="shared" si="0"/>
        <v>2150</v>
      </c>
      <c r="N14" s="19" t="s">
        <v>1591</v>
      </c>
      <c r="O14" s="20" t="s">
        <v>1595</v>
      </c>
      <c r="P14" s="19" t="s">
        <v>1710</v>
      </c>
      <c r="Q14" s="19" t="s">
        <v>1717</v>
      </c>
    </row>
    <row r="15" spans="1:17" s="4" customFormat="1" ht="90" customHeight="1" x14ac:dyDescent="0.25">
      <c r="A15" s="8"/>
      <c r="B15" s="15" t="s">
        <v>17</v>
      </c>
      <c r="C15" s="15" t="s">
        <v>1032</v>
      </c>
      <c r="D15" s="15" t="s">
        <v>1038</v>
      </c>
      <c r="E15" s="15" t="s">
        <v>1331</v>
      </c>
      <c r="F15" s="16" t="s">
        <v>1410</v>
      </c>
      <c r="G15" s="16" t="s">
        <v>1494</v>
      </c>
      <c r="H15" s="15" t="s">
        <v>1553</v>
      </c>
      <c r="I15" s="15" t="s">
        <v>1557</v>
      </c>
      <c r="J15" s="15" t="s">
        <v>1584</v>
      </c>
      <c r="K15" s="17">
        <v>1</v>
      </c>
      <c r="L15" s="18">
        <v>2150</v>
      </c>
      <c r="M15" s="18">
        <f t="shared" si="0"/>
        <v>2150</v>
      </c>
      <c r="N15" s="19" t="s">
        <v>1591</v>
      </c>
      <c r="O15" s="20" t="s">
        <v>1595</v>
      </c>
      <c r="P15" s="19" t="s">
        <v>1710</v>
      </c>
      <c r="Q15" s="19" t="s">
        <v>1717</v>
      </c>
    </row>
    <row r="16" spans="1:17" s="4" customFormat="1" ht="90" customHeight="1" x14ac:dyDescent="0.25">
      <c r="A16" s="8"/>
      <c r="B16" s="15" t="s">
        <v>18</v>
      </c>
      <c r="C16" s="15" t="s">
        <v>1032</v>
      </c>
      <c r="D16" s="15" t="s">
        <v>1038</v>
      </c>
      <c r="E16" s="15" t="s">
        <v>1331</v>
      </c>
      <c r="F16" s="16" t="s">
        <v>1410</v>
      </c>
      <c r="G16" s="16" t="s">
        <v>1494</v>
      </c>
      <c r="H16" s="15" t="s">
        <v>1553</v>
      </c>
      <c r="I16" s="15" t="s">
        <v>1557</v>
      </c>
      <c r="J16" s="15" t="s">
        <v>1585</v>
      </c>
      <c r="K16" s="17">
        <v>1</v>
      </c>
      <c r="L16" s="18">
        <v>2150</v>
      </c>
      <c r="M16" s="18">
        <f t="shared" si="0"/>
        <v>2150</v>
      </c>
      <c r="N16" s="19" t="s">
        <v>1591</v>
      </c>
      <c r="O16" s="20" t="s">
        <v>1595</v>
      </c>
      <c r="P16" s="19" t="s">
        <v>1710</v>
      </c>
      <c r="Q16" s="19" t="s">
        <v>1717</v>
      </c>
    </row>
    <row r="17" spans="1:17" s="4" customFormat="1" ht="90" customHeight="1" x14ac:dyDescent="0.25">
      <c r="A17" s="8"/>
      <c r="B17" s="15" t="s">
        <v>19</v>
      </c>
      <c r="C17" s="15" t="s">
        <v>1032</v>
      </c>
      <c r="D17" s="15" t="s">
        <v>1038</v>
      </c>
      <c r="E17" s="15" t="s">
        <v>1331</v>
      </c>
      <c r="F17" s="16" t="s">
        <v>1410</v>
      </c>
      <c r="G17" s="16" t="s">
        <v>1494</v>
      </c>
      <c r="H17" s="15" t="s">
        <v>1553</v>
      </c>
      <c r="I17" s="15" t="s">
        <v>1557</v>
      </c>
      <c r="J17" s="15" t="s">
        <v>1582</v>
      </c>
      <c r="K17" s="17">
        <v>1</v>
      </c>
      <c r="L17" s="18">
        <v>2150</v>
      </c>
      <c r="M17" s="18">
        <f t="shared" si="0"/>
        <v>2150</v>
      </c>
      <c r="N17" s="19" t="s">
        <v>1591</v>
      </c>
      <c r="O17" s="20" t="s">
        <v>1595</v>
      </c>
      <c r="P17" s="19" t="s">
        <v>1710</v>
      </c>
      <c r="Q17" s="19" t="s">
        <v>1717</v>
      </c>
    </row>
    <row r="18" spans="1:17" s="4" customFormat="1" ht="90" customHeight="1" x14ac:dyDescent="0.25">
      <c r="A18" s="8"/>
      <c r="B18" s="15" t="s">
        <v>20</v>
      </c>
      <c r="C18" s="15" t="s">
        <v>1032</v>
      </c>
      <c r="D18" s="15" t="s">
        <v>1039</v>
      </c>
      <c r="E18" s="15" t="s">
        <v>1337</v>
      </c>
      <c r="F18" s="16" t="s">
        <v>1416</v>
      </c>
      <c r="G18" s="16" t="s">
        <v>1495</v>
      </c>
      <c r="H18" s="15" t="s">
        <v>1553</v>
      </c>
      <c r="I18" s="15" t="s">
        <v>1557</v>
      </c>
      <c r="J18" s="15" t="s">
        <v>1589</v>
      </c>
      <c r="K18" s="17">
        <v>2</v>
      </c>
      <c r="L18" s="18">
        <v>4400</v>
      </c>
      <c r="M18" s="18">
        <f t="shared" si="0"/>
        <v>8800</v>
      </c>
      <c r="N18" s="19" t="s">
        <v>1591</v>
      </c>
      <c r="O18" s="20" t="s">
        <v>1599</v>
      </c>
      <c r="P18" s="19" t="s">
        <v>1328</v>
      </c>
      <c r="Q18" s="19" t="s">
        <v>1716</v>
      </c>
    </row>
    <row r="19" spans="1:17" s="4" customFormat="1" ht="90" customHeight="1" x14ac:dyDescent="0.25">
      <c r="A19" s="8"/>
      <c r="B19" s="15" t="s">
        <v>21</v>
      </c>
      <c r="C19" s="15" t="s">
        <v>1032</v>
      </c>
      <c r="D19" s="15" t="s">
        <v>1039</v>
      </c>
      <c r="E19" s="15" t="s">
        <v>1337</v>
      </c>
      <c r="F19" s="16" t="s">
        <v>1416</v>
      </c>
      <c r="G19" s="16" t="s">
        <v>1495</v>
      </c>
      <c r="H19" s="15" t="s">
        <v>1553</v>
      </c>
      <c r="I19" s="15" t="s">
        <v>1557</v>
      </c>
      <c r="J19" s="15" t="s">
        <v>1586</v>
      </c>
      <c r="K19" s="17">
        <v>1</v>
      </c>
      <c r="L19" s="18">
        <v>4400</v>
      </c>
      <c r="M19" s="18">
        <f t="shared" si="0"/>
        <v>4400</v>
      </c>
      <c r="N19" s="19" t="s">
        <v>1591</v>
      </c>
      <c r="O19" s="20" t="s">
        <v>1599</v>
      </c>
      <c r="P19" s="19" t="s">
        <v>1328</v>
      </c>
      <c r="Q19" s="19" t="s">
        <v>1716</v>
      </c>
    </row>
    <row r="20" spans="1:17" s="4" customFormat="1" ht="90" customHeight="1" x14ac:dyDescent="0.25">
      <c r="A20" s="8"/>
      <c r="B20" s="15" t="s">
        <v>22</v>
      </c>
      <c r="C20" s="15" t="s">
        <v>1032</v>
      </c>
      <c r="D20" s="15" t="s">
        <v>1039</v>
      </c>
      <c r="E20" s="15" t="s">
        <v>1337</v>
      </c>
      <c r="F20" s="16" t="s">
        <v>1416</v>
      </c>
      <c r="G20" s="16" t="s">
        <v>1495</v>
      </c>
      <c r="H20" s="15" t="s">
        <v>1553</v>
      </c>
      <c r="I20" s="15" t="s">
        <v>1557</v>
      </c>
      <c r="J20" s="15" t="s">
        <v>1583</v>
      </c>
      <c r="K20" s="17">
        <v>2</v>
      </c>
      <c r="L20" s="18">
        <v>4400</v>
      </c>
      <c r="M20" s="18">
        <f t="shared" si="0"/>
        <v>8800</v>
      </c>
      <c r="N20" s="19" t="s">
        <v>1591</v>
      </c>
      <c r="O20" s="20" t="s">
        <v>1599</v>
      </c>
      <c r="P20" s="19" t="s">
        <v>1328</v>
      </c>
      <c r="Q20" s="19" t="s">
        <v>1716</v>
      </c>
    </row>
    <row r="21" spans="1:17" s="4" customFormat="1" ht="90" customHeight="1" x14ac:dyDescent="0.25">
      <c r="A21" s="8"/>
      <c r="B21" s="15" t="s">
        <v>23</v>
      </c>
      <c r="C21" s="15" t="s">
        <v>1032</v>
      </c>
      <c r="D21" s="15" t="s">
        <v>1040</v>
      </c>
      <c r="E21" s="15" t="s">
        <v>1331</v>
      </c>
      <c r="F21" s="16" t="s">
        <v>1410</v>
      </c>
      <c r="G21" s="16" t="s">
        <v>1495</v>
      </c>
      <c r="H21" s="15" t="s">
        <v>1553</v>
      </c>
      <c r="I21" s="15" t="s">
        <v>1557</v>
      </c>
      <c r="J21" s="15" t="s">
        <v>1586</v>
      </c>
      <c r="K21" s="17">
        <v>1</v>
      </c>
      <c r="L21" s="18">
        <v>3900</v>
      </c>
      <c r="M21" s="18">
        <f t="shared" si="0"/>
        <v>3900</v>
      </c>
      <c r="N21" s="19" t="s">
        <v>1591</v>
      </c>
      <c r="O21" s="20" t="s">
        <v>1600</v>
      </c>
      <c r="P21" s="19" t="s">
        <v>1328</v>
      </c>
      <c r="Q21" s="19" t="s">
        <v>1716</v>
      </c>
    </row>
    <row r="22" spans="1:17" s="4" customFormat="1" ht="90" customHeight="1" x14ac:dyDescent="0.25">
      <c r="A22" s="8"/>
      <c r="B22" s="15" t="s">
        <v>24</v>
      </c>
      <c r="C22" s="15" t="s">
        <v>1032</v>
      </c>
      <c r="D22" s="15" t="s">
        <v>1040</v>
      </c>
      <c r="E22" s="15" t="s">
        <v>1331</v>
      </c>
      <c r="F22" s="16" t="s">
        <v>1410</v>
      </c>
      <c r="G22" s="16" t="s">
        <v>1495</v>
      </c>
      <c r="H22" s="15" t="s">
        <v>1553</v>
      </c>
      <c r="I22" s="15" t="s">
        <v>1557</v>
      </c>
      <c r="J22" s="15" t="s">
        <v>1583</v>
      </c>
      <c r="K22" s="17">
        <v>1</v>
      </c>
      <c r="L22" s="18">
        <v>3900</v>
      </c>
      <c r="M22" s="18">
        <f t="shared" si="0"/>
        <v>3900</v>
      </c>
      <c r="N22" s="19" t="s">
        <v>1591</v>
      </c>
      <c r="O22" s="20" t="s">
        <v>1600</v>
      </c>
      <c r="P22" s="19" t="s">
        <v>1328</v>
      </c>
      <c r="Q22" s="19" t="s">
        <v>1716</v>
      </c>
    </row>
    <row r="23" spans="1:17" s="4" customFormat="1" ht="90" customHeight="1" x14ac:dyDescent="0.25">
      <c r="A23" s="8"/>
      <c r="B23" s="15" t="s">
        <v>25</v>
      </c>
      <c r="C23" s="15" t="s">
        <v>1032</v>
      </c>
      <c r="D23" s="15" t="s">
        <v>1040</v>
      </c>
      <c r="E23" s="15" t="s">
        <v>1331</v>
      </c>
      <c r="F23" s="16" t="s">
        <v>1410</v>
      </c>
      <c r="G23" s="16" t="s">
        <v>1495</v>
      </c>
      <c r="H23" s="15" t="s">
        <v>1553</v>
      </c>
      <c r="I23" s="15" t="s">
        <v>1557</v>
      </c>
      <c r="J23" s="15" t="s">
        <v>1584</v>
      </c>
      <c r="K23" s="17">
        <v>2</v>
      </c>
      <c r="L23" s="18">
        <v>3900</v>
      </c>
      <c r="M23" s="18">
        <f t="shared" si="0"/>
        <v>7800</v>
      </c>
      <c r="N23" s="19" t="s">
        <v>1591</v>
      </c>
      <c r="O23" s="20" t="s">
        <v>1600</v>
      </c>
      <c r="P23" s="19" t="s">
        <v>1328</v>
      </c>
      <c r="Q23" s="19" t="s">
        <v>1716</v>
      </c>
    </row>
    <row r="24" spans="1:17" s="4" customFormat="1" ht="90" customHeight="1" x14ac:dyDescent="0.25">
      <c r="A24" s="8"/>
      <c r="B24" s="15" t="s">
        <v>26</v>
      </c>
      <c r="C24" s="15" t="s">
        <v>1032</v>
      </c>
      <c r="D24" s="15" t="s">
        <v>1040</v>
      </c>
      <c r="E24" s="15" t="s">
        <v>1331</v>
      </c>
      <c r="F24" s="16" t="s">
        <v>1410</v>
      </c>
      <c r="G24" s="16" t="s">
        <v>1495</v>
      </c>
      <c r="H24" s="15" t="s">
        <v>1553</v>
      </c>
      <c r="I24" s="15" t="s">
        <v>1557</v>
      </c>
      <c r="J24" s="15" t="s">
        <v>1585</v>
      </c>
      <c r="K24" s="17">
        <v>1</v>
      </c>
      <c r="L24" s="18">
        <v>3900</v>
      </c>
      <c r="M24" s="18">
        <f t="shared" si="0"/>
        <v>3900</v>
      </c>
      <c r="N24" s="19" t="s">
        <v>1591</v>
      </c>
      <c r="O24" s="20" t="s">
        <v>1600</v>
      </c>
      <c r="P24" s="19" t="s">
        <v>1328</v>
      </c>
      <c r="Q24" s="19" t="s">
        <v>1716</v>
      </c>
    </row>
    <row r="25" spans="1:17" s="4" customFormat="1" ht="90" customHeight="1" x14ac:dyDescent="0.25">
      <c r="A25" s="8"/>
      <c r="B25" s="15" t="s">
        <v>27</v>
      </c>
      <c r="C25" s="15" t="s">
        <v>1032</v>
      </c>
      <c r="D25" s="15" t="s">
        <v>1040</v>
      </c>
      <c r="E25" s="15" t="s">
        <v>1331</v>
      </c>
      <c r="F25" s="16" t="s">
        <v>1410</v>
      </c>
      <c r="G25" s="16" t="s">
        <v>1495</v>
      </c>
      <c r="H25" s="15" t="s">
        <v>1553</v>
      </c>
      <c r="I25" s="15" t="s">
        <v>1557</v>
      </c>
      <c r="J25" s="15" t="s">
        <v>1582</v>
      </c>
      <c r="K25" s="17">
        <v>1</v>
      </c>
      <c r="L25" s="18">
        <v>3900</v>
      </c>
      <c r="M25" s="18">
        <f t="shared" si="0"/>
        <v>3900</v>
      </c>
      <c r="N25" s="19" t="s">
        <v>1591</v>
      </c>
      <c r="O25" s="20" t="s">
        <v>1600</v>
      </c>
      <c r="P25" s="19" t="s">
        <v>1328</v>
      </c>
      <c r="Q25" s="19" t="s">
        <v>1716</v>
      </c>
    </row>
    <row r="26" spans="1:17" s="4" customFormat="1" ht="90" customHeight="1" x14ac:dyDescent="0.25">
      <c r="A26" s="8"/>
      <c r="B26" s="15" t="s">
        <v>28</v>
      </c>
      <c r="C26" s="15" t="s">
        <v>1032</v>
      </c>
      <c r="D26" s="15" t="s">
        <v>1041</v>
      </c>
      <c r="E26" s="15" t="s">
        <v>1338</v>
      </c>
      <c r="F26" s="16" t="s">
        <v>1417</v>
      </c>
      <c r="G26" s="16" t="s">
        <v>1496</v>
      </c>
      <c r="H26" s="15" t="s">
        <v>1553</v>
      </c>
      <c r="I26" s="15" t="s">
        <v>1562</v>
      </c>
      <c r="J26" s="15" t="s">
        <v>1583</v>
      </c>
      <c r="K26" s="17">
        <v>1</v>
      </c>
      <c r="L26" s="18">
        <v>5800</v>
      </c>
      <c r="M26" s="18">
        <f t="shared" si="0"/>
        <v>5800</v>
      </c>
      <c r="N26" s="19" t="s">
        <v>1591</v>
      </c>
      <c r="O26" s="20" t="s">
        <v>1601</v>
      </c>
      <c r="P26" s="19" t="s">
        <v>1710</v>
      </c>
      <c r="Q26" s="19" t="s">
        <v>1718</v>
      </c>
    </row>
    <row r="27" spans="1:17" s="4" customFormat="1" ht="90" customHeight="1" x14ac:dyDescent="0.25">
      <c r="A27" s="8"/>
      <c r="B27" s="15" t="s">
        <v>29</v>
      </c>
      <c r="C27" s="15" t="s">
        <v>1032</v>
      </c>
      <c r="D27" s="15" t="s">
        <v>1041</v>
      </c>
      <c r="E27" s="15" t="s">
        <v>1338</v>
      </c>
      <c r="F27" s="16" t="s">
        <v>1417</v>
      </c>
      <c r="G27" s="16" t="s">
        <v>1496</v>
      </c>
      <c r="H27" s="15" t="s">
        <v>1553</v>
      </c>
      <c r="I27" s="15" t="s">
        <v>1562</v>
      </c>
      <c r="J27" s="15" t="s">
        <v>1585</v>
      </c>
      <c r="K27" s="17">
        <v>2</v>
      </c>
      <c r="L27" s="18">
        <v>5800</v>
      </c>
      <c r="M27" s="18">
        <f t="shared" si="0"/>
        <v>11600</v>
      </c>
      <c r="N27" s="19" t="s">
        <v>1591</v>
      </c>
      <c r="O27" s="20" t="s">
        <v>1601</v>
      </c>
      <c r="P27" s="19" t="s">
        <v>1710</v>
      </c>
      <c r="Q27" s="19" t="s">
        <v>1718</v>
      </c>
    </row>
    <row r="28" spans="1:17" s="4" customFormat="1" ht="90" customHeight="1" x14ac:dyDescent="0.25">
      <c r="A28" s="8"/>
      <c r="B28" s="15" t="s">
        <v>30</v>
      </c>
      <c r="C28" s="15" t="s">
        <v>1032</v>
      </c>
      <c r="D28" s="15" t="s">
        <v>1041</v>
      </c>
      <c r="E28" s="15" t="s">
        <v>1338</v>
      </c>
      <c r="F28" s="16" t="s">
        <v>1417</v>
      </c>
      <c r="G28" s="16" t="s">
        <v>1496</v>
      </c>
      <c r="H28" s="15" t="s">
        <v>1553</v>
      </c>
      <c r="I28" s="15" t="s">
        <v>1562</v>
      </c>
      <c r="J28" s="15" t="s">
        <v>1582</v>
      </c>
      <c r="K28" s="17">
        <v>1</v>
      </c>
      <c r="L28" s="18">
        <v>5800</v>
      </c>
      <c r="M28" s="18">
        <f t="shared" si="0"/>
        <v>5800</v>
      </c>
      <c r="N28" s="19" t="s">
        <v>1591</v>
      </c>
      <c r="O28" s="20" t="s">
        <v>1601</v>
      </c>
      <c r="P28" s="19" t="s">
        <v>1710</v>
      </c>
      <c r="Q28" s="19" t="s">
        <v>1718</v>
      </c>
    </row>
    <row r="29" spans="1:17" s="4" customFormat="1" ht="90" customHeight="1" x14ac:dyDescent="0.25">
      <c r="A29" s="8"/>
      <c r="B29" s="15" t="s">
        <v>31</v>
      </c>
      <c r="C29" s="15" t="s">
        <v>1032</v>
      </c>
      <c r="D29" s="15" t="s">
        <v>1042</v>
      </c>
      <c r="E29" s="15" t="s">
        <v>1339</v>
      </c>
      <c r="F29" s="16" t="s">
        <v>1418</v>
      </c>
      <c r="G29" s="16" t="s">
        <v>1497</v>
      </c>
      <c r="H29" s="15" t="s">
        <v>1553</v>
      </c>
      <c r="I29" s="15" t="s">
        <v>1562</v>
      </c>
      <c r="J29" s="15" t="s">
        <v>1589</v>
      </c>
      <c r="K29" s="17">
        <v>1</v>
      </c>
      <c r="L29" s="18">
        <v>3100</v>
      </c>
      <c r="M29" s="18">
        <f t="shared" si="0"/>
        <v>3100</v>
      </c>
      <c r="N29" s="19" t="s">
        <v>1591</v>
      </c>
      <c r="O29" s="20" t="s">
        <v>1602</v>
      </c>
      <c r="P29" s="19" t="s">
        <v>1710</v>
      </c>
      <c r="Q29" s="19" t="s">
        <v>1718</v>
      </c>
    </row>
    <row r="30" spans="1:17" s="4" customFormat="1" ht="90" customHeight="1" x14ac:dyDescent="0.25">
      <c r="A30" s="8"/>
      <c r="B30" s="15" t="s">
        <v>32</v>
      </c>
      <c r="C30" s="15" t="s">
        <v>1032</v>
      </c>
      <c r="D30" s="15" t="s">
        <v>1042</v>
      </c>
      <c r="E30" s="15" t="s">
        <v>1339</v>
      </c>
      <c r="F30" s="16" t="s">
        <v>1418</v>
      </c>
      <c r="G30" s="16" t="s">
        <v>1497</v>
      </c>
      <c r="H30" s="15" t="s">
        <v>1553</v>
      </c>
      <c r="I30" s="15" t="s">
        <v>1562</v>
      </c>
      <c r="J30" s="15" t="s">
        <v>1586</v>
      </c>
      <c r="K30" s="17">
        <v>2</v>
      </c>
      <c r="L30" s="18">
        <v>3100</v>
      </c>
      <c r="M30" s="18">
        <f t="shared" si="0"/>
        <v>6200</v>
      </c>
      <c r="N30" s="19" t="s">
        <v>1591</v>
      </c>
      <c r="O30" s="20" t="s">
        <v>1602</v>
      </c>
      <c r="P30" s="19" t="s">
        <v>1710</v>
      </c>
      <c r="Q30" s="19" t="s">
        <v>1718</v>
      </c>
    </row>
    <row r="31" spans="1:17" s="4" customFormat="1" ht="90" customHeight="1" x14ac:dyDescent="0.25">
      <c r="A31" s="8"/>
      <c r="B31" s="15" t="s">
        <v>33</v>
      </c>
      <c r="C31" s="15" t="s">
        <v>1032</v>
      </c>
      <c r="D31" s="15" t="s">
        <v>1042</v>
      </c>
      <c r="E31" s="15" t="s">
        <v>1339</v>
      </c>
      <c r="F31" s="16" t="s">
        <v>1418</v>
      </c>
      <c r="G31" s="16" t="s">
        <v>1497</v>
      </c>
      <c r="H31" s="15" t="s">
        <v>1553</v>
      </c>
      <c r="I31" s="15" t="s">
        <v>1562</v>
      </c>
      <c r="J31" s="15" t="s">
        <v>1583</v>
      </c>
      <c r="K31" s="17">
        <v>1</v>
      </c>
      <c r="L31" s="18">
        <v>3100</v>
      </c>
      <c r="M31" s="18">
        <f t="shared" si="0"/>
        <v>3100</v>
      </c>
      <c r="N31" s="19" t="s">
        <v>1591</v>
      </c>
      <c r="O31" s="20" t="s">
        <v>1602</v>
      </c>
      <c r="P31" s="19" t="s">
        <v>1710</v>
      </c>
      <c r="Q31" s="19" t="s">
        <v>1718</v>
      </c>
    </row>
    <row r="32" spans="1:17" s="4" customFormat="1" ht="90" customHeight="1" x14ac:dyDescent="0.25">
      <c r="A32" s="8"/>
      <c r="B32" s="15" t="s">
        <v>34</v>
      </c>
      <c r="C32" s="15" t="s">
        <v>1032</v>
      </c>
      <c r="D32" s="15" t="s">
        <v>1042</v>
      </c>
      <c r="E32" s="15" t="s">
        <v>1339</v>
      </c>
      <c r="F32" s="16" t="s">
        <v>1418</v>
      </c>
      <c r="G32" s="16" t="s">
        <v>1497</v>
      </c>
      <c r="H32" s="15" t="s">
        <v>1553</v>
      </c>
      <c r="I32" s="15" t="s">
        <v>1562</v>
      </c>
      <c r="J32" s="15" t="s">
        <v>1584</v>
      </c>
      <c r="K32" s="17">
        <v>1</v>
      </c>
      <c r="L32" s="18">
        <v>3100</v>
      </c>
      <c r="M32" s="18">
        <f t="shared" si="0"/>
        <v>3100</v>
      </c>
      <c r="N32" s="19" t="s">
        <v>1591</v>
      </c>
      <c r="O32" s="20" t="s">
        <v>1602</v>
      </c>
      <c r="P32" s="19" t="s">
        <v>1710</v>
      </c>
      <c r="Q32" s="19" t="s">
        <v>1718</v>
      </c>
    </row>
    <row r="33" spans="1:17" s="4" customFormat="1" ht="90" customHeight="1" x14ac:dyDescent="0.25">
      <c r="A33" s="8"/>
      <c r="B33" s="15" t="s">
        <v>35</v>
      </c>
      <c r="C33" s="15" t="s">
        <v>1032</v>
      </c>
      <c r="D33" s="15" t="s">
        <v>1042</v>
      </c>
      <c r="E33" s="15" t="s">
        <v>1339</v>
      </c>
      <c r="F33" s="16" t="s">
        <v>1418</v>
      </c>
      <c r="G33" s="16" t="s">
        <v>1497</v>
      </c>
      <c r="H33" s="15" t="s">
        <v>1553</v>
      </c>
      <c r="I33" s="15" t="s">
        <v>1562</v>
      </c>
      <c r="J33" s="15" t="s">
        <v>1585</v>
      </c>
      <c r="K33" s="17">
        <v>3</v>
      </c>
      <c r="L33" s="18">
        <v>3100</v>
      </c>
      <c r="M33" s="18">
        <f t="shared" si="0"/>
        <v>9300</v>
      </c>
      <c r="N33" s="19" t="s">
        <v>1591</v>
      </c>
      <c r="O33" s="20" t="s">
        <v>1602</v>
      </c>
      <c r="P33" s="19" t="s">
        <v>1710</v>
      </c>
      <c r="Q33" s="19" t="s">
        <v>1718</v>
      </c>
    </row>
    <row r="34" spans="1:17" s="4" customFormat="1" ht="90" customHeight="1" x14ac:dyDescent="0.25">
      <c r="A34" s="8"/>
      <c r="B34" s="15" t="s">
        <v>36</v>
      </c>
      <c r="C34" s="15" t="s">
        <v>1032</v>
      </c>
      <c r="D34" s="15" t="s">
        <v>1043</v>
      </c>
      <c r="E34" s="15" t="s">
        <v>1331</v>
      </c>
      <c r="F34" s="16" t="s">
        <v>1410</v>
      </c>
      <c r="G34" s="16" t="s">
        <v>1492</v>
      </c>
      <c r="H34" s="15" t="s">
        <v>1553</v>
      </c>
      <c r="I34" s="15" t="s">
        <v>1554</v>
      </c>
      <c r="J34" s="15" t="s">
        <v>1586</v>
      </c>
      <c r="K34" s="17">
        <v>1</v>
      </c>
      <c r="L34" s="18">
        <v>790</v>
      </c>
      <c r="M34" s="18">
        <f t="shared" si="0"/>
        <v>790</v>
      </c>
      <c r="N34" s="19" t="s">
        <v>1591</v>
      </c>
      <c r="O34" s="20" t="s">
        <v>1603</v>
      </c>
      <c r="P34" s="19" t="s">
        <v>1710</v>
      </c>
      <c r="Q34" s="19" t="s">
        <v>1719</v>
      </c>
    </row>
    <row r="35" spans="1:17" s="4" customFormat="1" ht="90" customHeight="1" x14ac:dyDescent="0.25">
      <c r="A35" s="8"/>
      <c r="B35" s="15" t="s">
        <v>37</v>
      </c>
      <c r="C35" s="15" t="s">
        <v>1032</v>
      </c>
      <c r="D35" s="15" t="s">
        <v>1043</v>
      </c>
      <c r="E35" s="15" t="s">
        <v>1331</v>
      </c>
      <c r="F35" s="16" t="s">
        <v>1410</v>
      </c>
      <c r="G35" s="16" t="s">
        <v>1492</v>
      </c>
      <c r="H35" s="15" t="s">
        <v>1553</v>
      </c>
      <c r="I35" s="15" t="s">
        <v>1554</v>
      </c>
      <c r="J35" s="15" t="s">
        <v>1584</v>
      </c>
      <c r="K35" s="17">
        <v>1</v>
      </c>
      <c r="L35" s="18">
        <v>790</v>
      </c>
      <c r="M35" s="18">
        <f t="shared" si="0"/>
        <v>790</v>
      </c>
      <c r="N35" s="19" t="s">
        <v>1591</v>
      </c>
      <c r="O35" s="20" t="s">
        <v>1603</v>
      </c>
      <c r="P35" s="19" t="s">
        <v>1710</v>
      </c>
      <c r="Q35" s="19" t="s">
        <v>1719</v>
      </c>
    </row>
    <row r="36" spans="1:17" s="4" customFormat="1" ht="90" customHeight="1" x14ac:dyDescent="0.25">
      <c r="A36" s="8"/>
      <c r="B36" s="15" t="s">
        <v>38</v>
      </c>
      <c r="C36" s="15" t="s">
        <v>1032</v>
      </c>
      <c r="D36" s="15" t="s">
        <v>1043</v>
      </c>
      <c r="E36" s="15" t="s">
        <v>1331</v>
      </c>
      <c r="F36" s="16" t="s">
        <v>1410</v>
      </c>
      <c r="G36" s="16" t="s">
        <v>1492</v>
      </c>
      <c r="H36" s="15" t="s">
        <v>1553</v>
      </c>
      <c r="I36" s="15" t="s">
        <v>1554</v>
      </c>
      <c r="J36" s="15" t="s">
        <v>1585</v>
      </c>
      <c r="K36" s="17">
        <v>1</v>
      </c>
      <c r="L36" s="18">
        <v>790</v>
      </c>
      <c r="M36" s="18">
        <f t="shared" ref="M36:M93" si="1">$K36*L36</f>
        <v>790</v>
      </c>
      <c r="N36" s="19" t="s">
        <v>1591</v>
      </c>
      <c r="O36" s="20" t="s">
        <v>1603</v>
      </c>
      <c r="P36" s="19" t="s">
        <v>1710</v>
      </c>
      <c r="Q36" s="19" t="s">
        <v>1719</v>
      </c>
    </row>
    <row r="37" spans="1:17" s="4" customFormat="1" ht="90" customHeight="1" x14ac:dyDescent="0.25">
      <c r="A37" s="8"/>
      <c r="B37" s="15" t="s">
        <v>39</v>
      </c>
      <c r="C37" s="15" t="s">
        <v>1032</v>
      </c>
      <c r="D37" s="15" t="s">
        <v>1044</v>
      </c>
      <c r="E37" s="15" t="s">
        <v>1340</v>
      </c>
      <c r="F37" s="16" t="s">
        <v>1419</v>
      </c>
      <c r="G37" s="16" t="s">
        <v>1498</v>
      </c>
      <c r="H37" s="15" t="s">
        <v>1553</v>
      </c>
      <c r="I37" s="15" t="s">
        <v>1563</v>
      </c>
      <c r="J37" s="15" t="s">
        <v>1583</v>
      </c>
      <c r="K37" s="17">
        <v>1</v>
      </c>
      <c r="L37" s="18">
        <v>2800</v>
      </c>
      <c r="M37" s="18">
        <f t="shared" si="1"/>
        <v>2800</v>
      </c>
      <c r="N37" s="19" t="s">
        <v>1591</v>
      </c>
      <c r="O37" s="20" t="s">
        <v>1604</v>
      </c>
      <c r="P37" s="19" t="s">
        <v>1710</v>
      </c>
      <c r="Q37" s="19" t="s">
        <v>1720</v>
      </c>
    </row>
    <row r="38" spans="1:17" s="4" customFormat="1" ht="90" customHeight="1" x14ac:dyDescent="0.25">
      <c r="A38" s="8"/>
      <c r="B38" s="15" t="s">
        <v>40</v>
      </c>
      <c r="C38" s="15" t="s">
        <v>1032</v>
      </c>
      <c r="D38" s="15" t="s">
        <v>1045</v>
      </c>
      <c r="E38" s="15" t="s">
        <v>1341</v>
      </c>
      <c r="F38" s="16" t="s">
        <v>1420</v>
      </c>
      <c r="G38" s="16" t="s">
        <v>1499</v>
      </c>
      <c r="H38" s="15" t="s">
        <v>1553</v>
      </c>
      <c r="I38" s="15" t="s">
        <v>1557</v>
      </c>
      <c r="J38" s="15" t="s">
        <v>1582</v>
      </c>
      <c r="K38" s="17">
        <v>1</v>
      </c>
      <c r="L38" s="18">
        <v>2800</v>
      </c>
      <c r="M38" s="18">
        <f t="shared" si="1"/>
        <v>2800</v>
      </c>
      <c r="N38" s="19" t="s">
        <v>1591</v>
      </c>
      <c r="O38" s="20" t="s">
        <v>1605</v>
      </c>
      <c r="P38" s="19" t="s">
        <v>1711</v>
      </c>
      <c r="Q38" s="19" t="s">
        <v>1721</v>
      </c>
    </row>
    <row r="39" spans="1:17" s="4" customFormat="1" ht="90" customHeight="1" x14ac:dyDescent="0.25">
      <c r="A39" s="8"/>
      <c r="B39" s="15" t="s">
        <v>41</v>
      </c>
      <c r="C39" s="15" t="s">
        <v>1032</v>
      </c>
      <c r="D39" s="15" t="s">
        <v>1045</v>
      </c>
      <c r="E39" s="15" t="s">
        <v>1341</v>
      </c>
      <c r="F39" s="16" t="s">
        <v>1420</v>
      </c>
      <c r="G39" s="16" t="s">
        <v>1499</v>
      </c>
      <c r="H39" s="15" t="s">
        <v>1553</v>
      </c>
      <c r="I39" s="15" t="s">
        <v>1557</v>
      </c>
      <c r="J39" s="15" t="s">
        <v>1581</v>
      </c>
      <c r="K39" s="17">
        <v>1</v>
      </c>
      <c r="L39" s="18">
        <v>2800</v>
      </c>
      <c r="M39" s="18">
        <f t="shared" si="1"/>
        <v>2800</v>
      </c>
      <c r="N39" s="19" t="s">
        <v>1591</v>
      </c>
      <c r="O39" s="20" t="s">
        <v>1605</v>
      </c>
      <c r="P39" s="19" t="s">
        <v>1711</v>
      </c>
      <c r="Q39" s="19" t="s">
        <v>1721</v>
      </c>
    </row>
    <row r="40" spans="1:17" s="4" customFormat="1" ht="90" customHeight="1" x14ac:dyDescent="0.25">
      <c r="A40" s="8"/>
      <c r="B40" s="15" t="s">
        <v>42</v>
      </c>
      <c r="C40" s="15" t="s">
        <v>1032</v>
      </c>
      <c r="D40" s="15" t="s">
        <v>1046</v>
      </c>
      <c r="E40" s="15" t="s">
        <v>1342</v>
      </c>
      <c r="F40" s="16" t="s">
        <v>1421</v>
      </c>
      <c r="G40" s="16" t="s">
        <v>1492</v>
      </c>
      <c r="H40" s="15" t="s">
        <v>1553</v>
      </c>
      <c r="I40" s="15" t="s">
        <v>1554</v>
      </c>
      <c r="J40" s="15" t="s">
        <v>1586</v>
      </c>
      <c r="K40" s="17">
        <v>1</v>
      </c>
      <c r="L40" s="18">
        <v>490</v>
      </c>
      <c r="M40" s="18">
        <f t="shared" si="1"/>
        <v>490</v>
      </c>
      <c r="N40" s="19" t="s">
        <v>1591</v>
      </c>
      <c r="O40" s="20" t="s">
        <v>1606</v>
      </c>
      <c r="P40" s="19" t="s">
        <v>1710</v>
      </c>
      <c r="Q40" s="19" t="s">
        <v>1722</v>
      </c>
    </row>
    <row r="41" spans="1:17" s="4" customFormat="1" ht="90" customHeight="1" x14ac:dyDescent="0.25">
      <c r="A41" s="8"/>
      <c r="B41" s="15" t="s">
        <v>43</v>
      </c>
      <c r="C41" s="15" t="s">
        <v>1032</v>
      </c>
      <c r="D41" s="15" t="s">
        <v>1046</v>
      </c>
      <c r="E41" s="15" t="s">
        <v>1342</v>
      </c>
      <c r="F41" s="16" t="s">
        <v>1421</v>
      </c>
      <c r="G41" s="16" t="s">
        <v>1492</v>
      </c>
      <c r="H41" s="15" t="s">
        <v>1553</v>
      </c>
      <c r="I41" s="15" t="s">
        <v>1554</v>
      </c>
      <c r="J41" s="15" t="s">
        <v>1583</v>
      </c>
      <c r="K41" s="17">
        <v>2</v>
      </c>
      <c r="L41" s="18">
        <v>490</v>
      </c>
      <c r="M41" s="18">
        <f t="shared" si="1"/>
        <v>980</v>
      </c>
      <c r="N41" s="19" t="s">
        <v>1591</v>
      </c>
      <c r="O41" s="20" t="s">
        <v>1606</v>
      </c>
      <c r="P41" s="19" t="s">
        <v>1710</v>
      </c>
      <c r="Q41" s="19" t="s">
        <v>1722</v>
      </c>
    </row>
    <row r="42" spans="1:17" s="4" customFormat="1" ht="90" customHeight="1" x14ac:dyDescent="0.25">
      <c r="A42" s="8"/>
      <c r="B42" s="15" t="s">
        <v>44</v>
      </c>
      <c r="C42" s="15" t="s">
        <v>1032</v>
      </c>
      <c r="D42" s="15" t="s">
        <v>1046</v>
      </c>
      <c r="E42" s="15" t="s">
        <v>1342</v>
      </c>
      <c r="F42" s="16" t="s">
        <v>1421</v>
      </c>
      <c r="G42" s="16" t="s">
        <v>1492</v>
      </c>
      <c r="H42" s="15" t="s">
        <v>1553</v>
      </c>
      <c r="I42" s="15" t="s">
        <v>1554</v>
      </c>
      <c r="J42" s="15" t="s">
        <v>1585</v>
      </c>
      <c r="K42" s="17">
        <v>1</v>
      </c>
      <c r="L42" s="18">
        <v>490</v>
      </c>
      <c r="M42" s="18">
        <f t="shared" si="1"/>
        <v>490</v>
      </c>
      <c r="N42" s="19" t="s">
        <v>1591</v>
      </c>
      <c r="O42" s="20" t="s">
        <v>1606</v>
      </c>
      <c r="P42" s="19" t="s">
        <v>1710</v>
      </c>
      <c r="Q42" s="19" t="s">
        <v>1722</v>
      </c>
    </row>
    <row r="43" spans="1:17" s="4" customFormat="1" ht="90" customHeight="1" x14ac:dyDescent="0.25">
      <c r="A43" s="8"/>
      <c r="B43" s="15" t="s">
        <v>45</v>
      </c>
      <c r="C43" s="15" t="s">
        <v>1032</v>
      </c>
      <c r="D43" s="15" t="s">
        <v>1046</v>
      </c>
      <c r="E43" s="15" t="s">
        <v>1342</v>
      </c>
      <c r="F43" s="16" t="s">
        <v>1421</v>
      </c>
      <c r="G43" s="16" t="s">
        <v>1492</v>
      </c>
      <c r="H43" s="15" t="s">
        <v>1553</v>
      </c>
      <c r="I43" s="15" t="s">
        <v>1554</v>
      </c>
      <c r="J43" s="15" t="s">
        <v>1581</v>
      </c>
      <c r="K43" s="17">
        <v>1</v>
      </c>
      <c r="L43" s="18">
        <v>490</v>
      </c>
      <c r="M43" s="18">
        <f t="shared" si="1"/>
        <v>490</v>
      </c>
      <c r="N43" s="19" t="s">
        <v>1591</v>
      </c>
      <c r="O43" s="20" t="s">
        <v>1606</v>
      </c>
      <c r="P43" s="19" t="s">
        <v>1710</v>
      </c>
      <c r="Q43" s="19" t="s">
        <v>1722</v>
      </c>
    </row>
    <row r="44" spans="1:17" s="4" customFormat="1" ht="90" customHeight="1" x14ac:dyDescent="0.25">
      <c r="A44" s="8"/>
      <c r="B44" s="15" t="s">
        <v>46</v>
      </c>
      <c r="C44" s="15" t="s">
        <v>1032</v>
      </c>
      <c r="D44" s="15" t="s">
        <v>1047</v>
      </c>
      <c r="E44" s="15" t="s">
        <v>1331</v>
      </c>
      <c r="F44" s="16" t="s">
        <v>1410</v>
      </c>
      <c r="G44" s="16" t="s">
        <v>1499</v>
      </c>
      <c r="H44" s="15" t="s">
        <v>1553</v>
      </c>
      <c r="I44" s="15" t="s">
        <v>1557</v>
      </c>
      <c r="J44" s="15" t="s">
        <v>1582</v>
      </c>
      <c r="K44" s="17">
        <v>1</v>
      </c>
      <c r="L44" s="18">
        <v>1650</v>
      </c>
      <c r="M44" s="18">
        <f t="shared" si="1"/>
        <v>1650</v>
      </c>
      <c r="N44" s="19" t="s">
        <v>1591</v>
      </c>
      <c r="O44" s="20" t="s">
        <v>1607</v>
      </c>
      <c r="P44" s="19" t="s">
        <v>1711</v>
      </c>
      <c r="Q44" s="19" t="s">
        <v>1723</v>
      </c>
    </row>
    <row r="45" spans="1:17" s="4" customFormat="1" ht="90" customHeight="1" x14ac:dyDescent="0.25">
      <c r="A45" s="8"/>
      <c r="B45" s="15" t="s">
        <v>47</v>
      </c>
      <c r="C45" s="15" t="s">
        <v>1032</v>
      </c>
      <c r="D45" s="15" t="s">
        <v>1047</v>
      </c>
      <c r="E45" s="15" t="s">
        <v>1331</v>
      </c>
      <c r="F45" s="16" t="s">
        <v>1410</v>
      </c>
      <c r="G45" s="16" t="s">
        <v>1499</v>
      </c>
      <c r="H45" s="15" t="s">
        <v>1553</v>
      </c>
      <c r="I45" s="15" t="s">
        <v>1557</v>
      </c>
      <c r="J45" s="15" t="s">
        <v>1581</v>
      </c>
      <c r="K45" s="17">
        <v>1</v>
      </c>
      <c r="L45" s="18">
        <v>1650</v>
      </c>
      <c r="M45" s="18">
        <f t="shared" si="1"/>
        <v>1650</v>
      </c>
      <c r="N45" s="19" t="s">
        <v>1591</v>
      </c>
      <c r="O45" s="20" t="s">
        <v>1607</v>
      </c>
      <c r="P45" s="19" t="s">
        <v>1711</v>
      </c>
      <c r="Q45" s="19" t="s">
        <v>1723</v>
      </c>
    </row>
    <row r="46" spans="1:17" s="4" customFormat="1" ht="90" customHeight="1" x14ac:dyDescent="0.25">
      <c r="A46" s="8"/>
      <c r="B46" s="15" t="s">
        <v>48</v>
      </c>
      <c r="C46" s="15" t="s">
        <v>1032</v>
      </c>
      <c r="D46" s="15" t="s">
        <v>1048</v>
      </c>
      <c r="E46" s="15" t="s">
        <v>1343</v>
      </c>
      <c r="F46" s="16" t="s">
        <v>1422</v>
      </c>
      <c r="G46" s="16" t="s">
        <v>1500</v>
      </c>
      <c r="H46" s="15" t="s">
        <v>1553</v>
      </c>
      <c r="I46" s="15" t="s">
        <v>1554</v>
      </c>
      <c r="J46" s="15" t="s">
        <v>1578</v>
      </c>
      <c r="K46" s="17">
        <v>1</v>
      </c>
      <c r="L46" s="18">
        <v>1190</v>
      </c>
      <c r="M46" s="18">
        <f t="shared" si="1"/>
        <v>1190</v>
      </c>
      <c r="N46" s="19" t="s">
        <v>1591</v>
      </c>
      <c r="O46" s="20" t="s">
        <v>1595</v>
      </c>
      <c r="P46" s="19" t="s">
        <v>1711</v>
      </c>
      <c r="Q46" s="19" t="s">
        <v>1724</v>
      </c>
    </row>
    <row r="47" spans="1:17" s="4" customFormat="1" ht="90" customHeight="1" x14ac:dyDescent="0.25">
      <c r="A47" s="8"/>
      <c r="B47" s="15" t="s">
        <v>49</v>
      </c>
      <c r="C47" s="15" t="s">
        <v>1032</v>
      </c>
      <c r="D47" s="15" t="s">
        <v>1048</v>
      </c>
      <c r="E47" s="15" t="s">
        <v>1343</v>
      </c>
      <c r="F47" s="16" t="s">
        <v>1422</v>
      </c>
      <c r="G47" s="16" t="s">
        <v>1500</v>
      </c>
      <c r="H47" s="15" t="s">
        <v>1553</v>
      </c>
      <c r="I47" s="15" t="s">
        <v>1554</v>
      </c>
      <c r="J47" s="15" t="s">
        <v>1577</v>
      </c>
      <c r="K47" s="17">
        <v>1</v>
      </c>
      <c r="L47" s="18">
        <v>1190</v>
      </c>
      <c r="M47" s="18">
        <f t="shared" si="1"/>
        <v>1190</v>
      </c>
      <c r="N47" s="19" t="s">
        <v>1591</v>
      </c>
      <c r="O47" s="20" t="s">
        <v>1595</v>
      </c>
      <c r="P47" s="19" t="s">
        <v>1711</v>
      </c>
      <c r="Q47" s="19" t="s">
        <v>1724</v>
      </c>
    </row>
    <row r="48" spans="1:17" s="4" customFormat="1" ht="90" customHeight="1" x14ac:dyDescent="0.25">
      <c r="A48" s="8"/>
      <c r="B48" s="15" t="s">
        <v>50</v>
      </c>
      <c r="C48" s="15" t="s">
        <v>1032</v>
      </c>
      <c r="D48" s="15" t="s">
        <v>1048</v>
      </c>
      <c r="E48" s="15" t="s">
        <v>1343</v>
      </c>
      <c r="F48" s="16" t="s">
        <v>1422</v>
      </c>
      <c r="G48" s="16" t="s">
        <v>1500</v>
      </c>
      <c r="H48" s="15" t="s">
        <v>1553</v>
      </c>
      <c r="I48" s="15" t="s">
        <v>1554</v>
      </c>
      <c r="J48" s="15" t="s">
        <v>1579</v>
      </c>
      <c r="K48" s="17">
        <v>1</v>
      </c>
      <c r="L48" s="18">
        <v>1190</v>
      </c>
      <c r="M48" s="18">
        <f t="shared" si="1"/>
        <v>1190</v>
      </c>
      <c r="N48" s="19" t="s">
        <v>1591</v>
      </c>
      <c r="O48" s="20" t="s">
        <v>1595</v>
      </c>
      <c r="P48" s="19" t="s">
        <v>1711</v>
      </c>
      <c r="Q48" s="19" t="s">
        <v>1724</v>
      </c>
    </row>
    <row r="49" spans="1:17" s="4" customFormat="1" ht="90" customHeight="1" x14ac:dyDescent="0.25">
      <c r="A49" s="8"/>
      <c r="B49" s="15" t="s">
        <v>51</v>
      </c>
      <c r="C49" s="15" t="s">
        <v>1032</v>
      </c>
      <c r="D49" s="15" t="s">
        <v>1049</v>
      </c>
      <c r="E49" s="15" t="s">
        <v>1331</v>
      </c>
      <c r="F49" s="16" t="s">
        <v>1410</v>
      </c>
      <c r="G49" s="16" t="s">
        <v>1492</v>
      </c>
      <c r="H49" s="15" t="s">
        <v>1553</v>
      </c>
      <c r="I49" s="15" t="s">
        <v>1554</v>
      </c>
      <c r="J49" s="15" t="s">
        <v>1589</v>
      </c>
      <c r="K49" s="17">
        <v>1</v>
      </c>
      <c r="L49" s="18">
        <v>490</v>
      </c>
      <c r="M49" s="18">
        <f t="shared" si="1"/>
        <v>490</v>
      </c>
      <c r="N49" s="19" t="s">
        <v>1591</v>
      </c>
      <c r="O49" s="20" t="s">
        <v>1606</v>
      </c>
      <c r="P49" s="19" t="s">
        <v>1710</v>
      </c>
      <c r="Q49" s="19" t="s">
        <v>1722</v>
      </c>
    </row>
    <row r="50" spans="1:17" s="4" customFormat="1" ht="90" customHeight="1" x14ac:dyDescent="0.25">
      <c r="A50" s="8"/>
      <c r="B50" s="15" t="s">
        <v>52</v>
      </c>
      <c r="C50" s="15" t="s">
        <v>1032</v>
      </c>
      <c r="D50" s="15" t="s">
        <v>1049</v>
      </c>
      <c r="E50" s="15" t="s">
        <v>1331</v>
      </c>
      <c r="F50" s="16" t="s">
        <v>1410</v>
      </c>
      <c r="G50" s="16" t="s">
        <v>1492</v>
      </c>
      <c r="H50" s="15" t="s">
        <v>1553</v>
      </c>
      <c r="I50" s="15" t="s">
        <v>1554</v>
      </c>
      <c r="J50" s="15" t="s">
        <v>1586</v>
      </c>
      <c r="K50" s="17">
        <v>1</v>
      </c>
      <c r="L50" s="18">
        <v>490</v>
      </c>
      <c r="M50" s="18">
        <f t="shared" si="1"/>
        <v>490</v>
      </c>
      <c r="N50" s="19" t="s">
        <v>1591</v>
      </c>
      <c r="O50" s="20" t="s">
        <v>1606</v>
      </c>
      <c r="P50" s="19" t="s">
        <v>1710</v>
      </c>
      <c r="Q50" s="19" t="s">
        <v>1722</v>
      </c>
    </row>
    <row r="51" spans="1:17" s="4" customFormat="1" ht="90" customHeight="1" x14ac:dyDescent="0.25">
      <c r="A51" s="8"/>
      <c r="B51" s="15" t="s">
        <v>53</v>
      </c>
      <c r="C51" s="15" t="s">
        <v>1032</v>
      </c>
      <c r="D51" s="15" t="s">
        <v>1049</v>
      </c>
      <c r="E51" s="15" t="s">
        <v>1331</v>
      </c>
      <c r="F51" s="16" t="s">
        <v>1410</v>
      </c>
      <c r="G51" s="16" t="s">
        <v>1492</v>
      </c>
      <c r="H51" s="15" t="s">
        <v>1553</v>
      </c>
      <c r="I51" s="15" t="s">
        <v>1554</v>
      </c>
      <c r="J51" s="15" t="s">
        <v>1585</v>
      </c>
      <c r="K51" s="17">
        <v>1</v>
      </c>
      <c r="L51" s="18">
        <v>490</v>
      </c>
      <c r="M51" s="18">
        <f t="shared" si="1"/>
        <v>490</v>
      </c>
      <c r="N51" s="19" t="s">
        <v>1591</v>
      </c>
      <c r="O51" s="20" t="s">
        <v>1606</v>
      </c>
      <c r="P51" s="19" t="s">
        <v>1710</v>
      </c>
      <c r="Q51" s="19" t="s">
        <v>1722</v>
      </c>
    </row>
    <row r="52" spans="1:17" s="4" customFormat="1" ht="90" customHeight="1" x14ac:dyDescent="0.25">
      <c r="A52" s="8"/>
      <c r="B52" s="15" t="s">
        <v>54</v>
      </c>
      <c r="C52" s="15" t="s">
        <v>1032</v>
      </c>
      <c r="D52" s="15" t="s">
        <v>1049</v>
      </c>
      <c r="E52" s="15" t="s">
        <v>1331</v>
      </c>
      <c r="F52" s="16" t="s">
        <v>1410</v>
      </c>
      <c r="G52" s="16" t="s">
        <v>1492</v>
      </c>
      <c r="H52" s="15" t="s">
        <v>1553</v>
      </c>
      <c r="I52" s="15" t="s">
        <v>1554</v>
      </c>
      <c r="J52" s="15" t="s">
        <v>1582</v>
      </c>
      <c r="K52" s="17">
        <v>1</v>
      </c>
      <c r="L52" s="18">
        <v>490</v>
      </c>
      <c r="M52" s="18">
        <f t="shared" si="1"/>
        <v>490</v>
      </c>
      <c r="N52" s="19" t="s">
        <v>1591</v>
      </c>
      <c r="O52" s="20" t="s">
        <v>1606</v>
      </c>
      <c r="P52" s="19" t="s">
        <v>1710</v>
      </c>
      <c r="Q52" s="19" t="s">
        <v>1722</v>
      </c>
    </row>
    <row r="53" spans="1:17" s="4" customFormat="1" ht="90" customHeight="1" x14ac:dyDescent="0.25">
      <c r="A53" s="8"/>
      <c r="B53" s="15" t="s">
        <v>55</v>
      </c>
      <c r="C53" s="15" t="s">
        <v>1032</v>
      </c>
      <c r="D53" s="15" t="s">
        <v>1049</v>
      </c>
      <c r="E53" s="15" t="s">
        <v>1331</v>
      </c>
      <c r="F53" s="16" t="s">
        <v>1410</v>
      </c>
      <c r="G53" s="16" t="s">
        <v>1492</v>
      </c>
      <c r="H53" s="15" t="s">
        <v>1553</v>
      </c>
      <c r="I53" s="15" t="s">
        <v>1554</v>
      </c>
      <c r="J53" s="15" t="s">
        <v>1581</v>
      </c>
      <c r="K53" s="17">
        <v>2</v>
      </c>
      <c r="L53" s="18">
        <v>490</v>
      </c>
      <c r="M53" s="18">
        <f t="shared" si="1"/>
        <v>980</v>
      </c>
      <c r="N53" s="19" t="s">
        <v>1591</v>
      </c>
      <c r="O53" s="20" t="s">
        <v>1606</v>
      </c>
      <c r="P53" s="19" t="s">
        <v>1710</v>
      </c>
      <c r="Q53" s="19" t="s">
        <v>1722</v>
      </c>
    </row>
    <row r="54" spans="1:17" s="4" customFormat="1" ht="90" customHeight="1" x14ac:dyDescent="0.25">
      <c r="A54" s="8"/>
      <c r="B54" s="15" t="s">
        <v>56</v>
      </c>
      <c r="C54" s="15" t="s">
        <v>1032</v>
      </c>
      <c r="D54" s="15" t="s">
        <v>1050</v>
      </c>
      <c r="E54" s="15" t="s">
        <v>1331</v>
      </c>
      <c r="F54" s="16" t="s">
        <v>1410</v>
      </c>
      <c r="G54" s="16" t="s">
        <v>1501</v>
      </c>
      <c r="H54" s="15" t="s">
        <v>1553</v>
      </c>
      <c r="I54" s="15" t="s">
        <v>1564</v>
      </c>
      <c r="J54" s="15" t="s">
        <v>1585</v>
      </c>
      <c r="K54" s="17">
        <v>1</v>
      </c>
      <c r="L54" s="18">
        <v>3900</v>
      </c>
      <c r="M54" s="18">
        <f t="shared" si="1"/>
        <v>3900</v>
      </c>
      <c r="N54" s="19" t="s">
        <v>1591</v>
      </c>
      <c r="O54" s="20" t="s">
        <v>1608</v>
      </c>
      <c r="P54" s="19" t="s">
        <v>1328</v>
      </c>
      <c r="Q54" s="19" t="s">
        <v>1716</v>
      </c>
    </row>
    <row r="55" spans="1:17" s="4" customFormat="1" ht="90" customHeight="1" x14ac:dyDescent="0.25">
      <c r="A55" s="8"/>
      <c r="B55" s="15" t="s">
        <v>57</v>
      </c>
      <c r="C55" s="15" t="s">
        <v>1032</v>
      </c>
      <c r="D55" s="15" t="s">
        <v>1050</v>
      </c>
      <c r="E55" s="15" t="s">
        <v>1331</v>
      </c>
      <c r="F55" s="16" t="s">
        <v>1410</v>
      </c>
      <c r="G55" s="16" t="s">
        <v>1501</v>
      </c>
      <c r="H55" s="15" t="s">
        <v>1553</v>
      </c>
      <c r="I55" s="15" t="s">
        <v>1564</v>
      </c>
      <c r="J55" s="15" t="s">
        <v>1581</v>
      </c>
      <c r="K55" s="17">
        <v>1</v>
      </c>
      <c r="L55" s="18">
        <v>3900</v>
      </c>
      <c r="M55" s="18">
        <f t="shared" si="1"/>
        <v>3900</v>
      </c>
      <c r="N55" s="19" t="s">
        <v>1591</v>
      </c>
      <c r="O55" s="20" t="s">
        <v>1608</v>
      </c>
      <c r="P55" s="19" t="s">
        <v>1328</v>
      </c>
      <c r="Q55" s="19" t="s">
        <v>1716</v>
      </c>
    </row>
    <row r="56" spans="1:17" s="4" customFormat="1" ht="90" customHeight="1" x14ac:dyDescent="0.25">
      <c r="A56" s="8"/>
      <c r="B56" s="15" t="s">
        <v>58</v>
      </c>
      <c r="C56" s="15" t="s">
        <v>1032</v>
      </c>
      <c r="D56" s="15" t="s">
        <v>1051</v>
      </c>
      <c r="E56" s="15" t="s">
        <v>1344</v>
      </c>
      <c r="F56" s="16" t="s">
        <v>1423</v>
      </c>
      <c r="G56" s="16" t="s">
        <v>1502</v>
      </c>
      <c r="H56" s="15" t="s">
        <v>1553</v>
      </c>
      <c r="I56" s="15" t="s">
        <v>1560</v>
      </c>
      <c r="J56" s="15" t="s">
        <v>1586</v>
      </c>
      <c r="K56" s="17">
        <v>1</v>
      </c>
      <c r="L56" s="18">
        <v>4300</v>
      </c>
      <c r="M56" s="18">
        <f t="shared" si="1"/>
        <v>4300</v>
      </c>
      <c r="N56" s="19" t="s">
        <v>1591</v>
      </c>
      <c r="O56" s="20" t="s">
        <v>1609</v>
      </c>
      <c r="P56" s="19" t="s">
        <v>1328</v>
      </c>
      <c r="Q56" s="19" t="s">
        <v>1716</v>
      </c>
    </row>
    <row r="57" spans="1:17" s="4" customFormat="1" ht="90" customHeight="1" x14ac:dyDescent="0.25">
      <c r="A57" s="8"/>
      <c r="B57" s="15" t="s">
        <v>59</v>
      </c>
      <c r="C57" s="15" t="s">
        <v>1032</v>
      </c>
      <c r="D57" s="15" t="s">
        <v>1051</v>
      </c>
      <c r="E57" s="15" t="s">
        <v>1344</v>
      </c>
      <c r="F57" s="16" t="s">
        <v>1423</v>
      </c>
      <c r="G57" s="16" t="s">
        <v>1502</v>
      </c>
      <c r="H57" s="15" t="s">
        <v>1553</v>
      </c>
      <c r="I57" s="15" t="s">
        <v>1560</v>
      </c>
      <c r="J57" s="15" t="s">
        <v>1583</v>
      </c>
      <c r="K57" s="17">
        <v>1</v>
      </c>
      <c r="L57" s="18">
        <v>4300</v>
      </c>
      <c r="M57" s="18">
        <f t="shared" si="1"/>
        <v>4300</v>
      </c>
      <c r="N57" s="19" t="s">
        <v>1591</v>
      </c>
      <c r="O57" s="20" t="s">
        <v>1609</v>
      </c>
      <c r="P57" s="19" t="s">
        <v>1328</v>
      </c>
      <c r="Q57" s="19" t="s">
        <v>1716</v>
      </c>
    </row>
    <row r="58" spans="1:17" s="4" customFormat="1" ht="90" customHeight="1" x14ac:dyDescent="0.25">
      <c r="A58" s="8"/>
      <c r="B58" s="15" t="s">
        <v>60</v>
      </c>
      <c r="C58" s="15" t="s">
        <v>1032</v>
      </c>
      <c r="D58" s="15" t="s">
        <v>1052</v>
      </c>
      <c r="E58" s="15" t="s">
        <v>1345</v>
      </c>
      <c r="F58" s="16" t="s">
        <v>1424</v>
      </c>
      <c r="G58" s="16" t="s">
        <v>1495</v>
      </c>
      <c r="H58" s="15" t="s">
        <v>1553</v>
      </c>
      <c r="I58" s="15" t="s">
        <v>1557</v>
      </c>
      <c r="J58" s="15" t="s">
        <v>1589</v>
      </c>
      <c r="K58" s="17">
        <v>1</v>
      </c>
      <c r="L58" s="18">
        <v>4300</v>
      </c>
      <c r="M58" s="18">
        <f t="shared" si="1"/>
        <v>4300</v>
      </c>
      <c r="N58" s="19" t="s">
        <v>1591</v>
      </c>
      <c r="O58" s="20" t="s">
        <v>1600</v>
      </c>
      <c r="P58" s="19" t="s">
        <v>1328</v>
      </c>
      <c r="Q58" s="19" t="s">
        <v>1716</v>
      </c>
    </row>
    <row r="59" spans="1:17" s="4" customFormat="1" ht="90" customHeight="1" x14ac:dyDescent="0.25">
      <c r="A59" s="8"/>
      <c r="B59" s="15" t="s">
        <v>61</v>
      </c>
      <c r="C59" s="15" t="s">
        <v>1032</v>
      </c>
      <c r="D59" s="15" t="s">
        <v>1052</v>
      </c>
      <c r="E59" s="15" t="s">
        <v>1345</v>
      </c>
      <c r="F59" s="16" t="s">
        <v>1424</v>
      </c>
      <c r="G59" s="16" t="s">
        <v>1495</v>
      </c>
      <c r="H59" s="15" t="s">
        <v>1553</v>
      </c>
      <c r="I59" s="15" t="s">
        <v>1557</v>
      </c>
      <c r="J59" s="15" t="s">
        <v>1583</v>
      </c>
      <c r="K59" s="17">
        <v>1</v>
      </c>
      <c r="L59" s="18">
        <v>4300</v>
      </c>
      <c r="M59" s="18">
        <f t="shared" si="1"/>
        <v>4300</v>
      </c>
      <c r="N59" s="19" t="s">
        <v>1591</v>
      </c>
      <c r="O59" s="20" t="s">
        <v>1600</v>
      </c>
      <c r="P59" s="19" t="s">
        <v>1328</v>
      </c>
      <c r="Q59" s="19" t="s">
        <v>1716</v>
      </c>
    </row>
    <row r="60" spans="1:17" s="4" customFormat="1" ht="90" customHeight="1" x14ac:dyDescent="0.25">
      <c r="A60" s="8"/>
      <c r="B60" s="15" t="s">
        <v>62</v>
      </c>
      <c r="C60" s="15" t="s">
        <v>1032</v>
      </c>
      <c r="D60" s="15" t="s">
        <v>1052</v>
      </c>
      <c r="E60" s="15" t="s">
        <v>1345</v>
      </c>
      <c r="F60" s="16" t="s">
        <v>1424</v>
      </c>
      <c r="G60" s="16" t="s">
        <v>1495</v>
      </c>
      <c r="H60" s="15" t="s">
        <v>1553</v>
      </c>
      <c r="I60" s="15" t="s">
        <v>1557</v>
      </c>
      <c r="J60" s="15" t="s">
        <v>1585</v>
      </c>
      <c r="K60" s="17">
        <v>1</v>
      </c>
      <c r="L60" s="18">
        <v>4300</v>
      </c>
      <c r="M60" s="18">
        <f t="shared" si="1"/>
        <v>4300</v>
      </c>
      <c r="N60" s="19" t="s">
        <v>1591</v>
      </c>
      <c r="O60" s="20" t="s">
        <v>1600</v>
      </c>
      <c r="P60" s="19" t="s">
        <v>1328</v>
      </c>
      <c r="Q60" s="19" t="s">
        <v>1716</v>
      </c>
    </row>
    <row r="61" spans="1:17" s="4" customFormat="1" ht="90" customHeight="1" x14ac:dyDescent="0.25">
      <c r="A61" s="8"/>
      <c r="B61" s="15" t="s">
        <v>63</v>
      </c>
      <c r="C61" s="15" t="s">
        <v>1032</v>
      </c>
      <c r="D61" s="15" t="s">
        <v>1052</v>
      </c>
      <c r="E61" s="15" t="s">
        <v>1345</v>
      </c>
      <c r="F61" s="16" t="s">
        <v>1424</v>
      </c>
      <c r="G61" s="16" t="s">
        <v>1495</v>
      </c>
      <c r="H61" s="15" t="s">
        <v>1553</v>
      </c>
      <c r="I61" s="15" t="s">
        <v>1557</v>
      </c>
      <c r="J61" s="15" t="s">
        <v>1582</v>
      </c>
      <c r="K61" s="17">
        <v>1</v>
      </c>
      <c r="L61" s="18">
        <v>4300</v>
      </c>
      <c r="M61" s="18">
        <f t="shared" si="1"/>
        <v>4300</v>
      </c>
      <c r="N61" s="19" t="s">
        <v>1591</v>
      </c>
      <c r="O61" s="20" t="s">
        <v>1600</v>
      </c>
      <c r="P61" s="19" t="s">
        <v>1328</v>
      </c>
      <c r="Q61" s="19" t="s">
        <v>1716</v>
      </c>
    </row>
    <row r="62" spans="1:17" s="4" customFormat="1" ht="90" customHeight="1" x14ac:dyDescent="0.25">
      <c r="A62" s="8"/>
      <c r="B62" s="15" t="s">
        <v>64</v>
      </c>
      <c r="C62" s="15" t="s">
        <v>1032</v>
      </c>
      <c r="D62" s="15" t="s">
        <v>1052</v>
      </c>
      <c r="E62" s="15" t="s">
        <v>1345</v>
      </c>
      <c r="F62" s="16" t="s">
        <v>1424</v>
      </c>
      <c r="G62" s="16" t="s">
        <v>1495</v>
      </c>
      <c r="H62" s="15" t="s">
        <v>1553</v>
      </c>
      <c r="I62" s="15" t="s">
        <v>1557</v>
      </c>
      <c r="J62" s="15" t="s">
        <v>1581</v>
      </c>
      <c r="K62" s="17">
        <v>1</v>
      </c>
      <c r="L62" s="18">
        <v>4300</v>
      </c>
      <c r="M62" s="18">
        <f t="shared" si="1"/>
        <v>4300</v>
      </c>
      <c r="N62" s="19" t="s">
        <v>1591</v>
      </c>
      <c r="O62" s="20" t="s">
        <v>1600</v>
      </c>
      <c r="P62" s="19" t="s">
        <v>1328</v>
      </c>
      <c r="Q62" s="19" t="s">
        <v>1716</v>
      </c>
    </row>
    <row r="63" spans="1:17" s="4" customFormat="1" ht="90" customHeight="1" x14ac:dyDescent="0.25">
      <c r="A63" s="8"/>
      <c r="B63" s="15" t="s">
        <v>65</v>
      </c>
      <c r="C63" s="15" t="s">
        <v>1032</v>
      </c>
      <c r="D63" s="15" t="s">
        <v>1053</v>
      </c>
      <c r="E63" s="15" t="s">
        <v>1330</v>
      </c>
      <c r="F63" s="16" t="s">
        <v>1409</v>
      </c>
      <c r="G63" s="16" t="s">
        <v>1502</v>
      </c>
      <c r="H63" s="15" t="s">
        <v>1553</v>
      </c>
      <c r="I63" s="15" t="s">
        <v>1560</v>
      </c>
      <c r="J63" s="15" t="s">
        <v>1589</v>
      </c>
      <c r="K63" s="17">
        <v>1</v>
      </c>
      <c r="L63" s="18">
        <v>4500</v>
      </c>
      <c r="M63" s="18">
        <f t="shared" si="1"/>
        <v>4500</v>
      </c>
      <c r="N63" s="19" t="s">
        <v>1591</v>
      </c>
      <c r="O63" s="20" t="s">
        <v>1600</v>
      </c>
      <c r="P63" s="19" t="s">
        <v>1328</v>
      </c>
      <c r="Q63" s="19" t="s">
        <v>1716</v>
      </c>
    </row>
    <row r="64" spans="1:17" s="4" customFormat="1" ht="90" customHeight="1" x14ac:dyDescent="0.25">
      <c r="A64" s="8"/>
      <c r="B64" s="15" t="s">
        <v>66</v>
      </c>
      <c r="C64" s="15" t="s">
        <v>1032</v>
      </c>
      <c r="D64" s="15" t="s">
        <v>1053</v>
      </c>
      <c r="E64" s="15" t="s">
        <v>1330</v>
      </c>
      <c r="F64" s="16" t="s">
        <v>1409</v>
      </c>
      <c r="G64" s="16" t="s">
        <v>1502</v>
      </c>
      <c r="H64" s="15" t="s">
        <v>1553</v>
      </c>
      <c r="I64" s="15" t="s">
        <v>1560</v>
      </c>
      <c r="J64" s="15" t="s">
        <v>1584</v>
      </c>
      <c r="K64" s="17">
        <v>2</v>
      </c>
      <c r="L64" s="18">
        <v>4500</v>
      </c>
      <c r="M64" s="18">
        <f t="shared" si="1"/>
        <v>9000</v>
      </c>
      <c r="N64" s="19" t="s">
        <v>1591</v>
      </c>
      <c r="O64" s="20" t="s">
        <v>1600</v>
      </c>
      <c r="P64" s="19" t="s">
        <v>1328</v>
      </c>
      <c r="Q64" s="19" t="s">
        <v>1716</v>
      </c>
    </row>
    <row r="65" spans="1:17" s="4" customFormat="1" ht="90" customHeight="1" x14ac:dyDescent="0.25">
      <c r="A65" s="8"/>
      <c r="B65" s="15" t="s">
        <v>67</v>
      </c>
      <c r="C65" s="15" t="s">
        <v>1032</v>
      </c>
      <c r="D65" s="15" t="s">
        <v>1053</v>
      </c>
      <c r="E65" s="15" t="s">
        <v>1330</v>
      </c>
      <c r="F65" s="16" t="s">
        <v>1409</v>
      </c>
      <c r="G65" s="16" t="s">
        <v>1502</v>
      </c>
      <c r="H65" s="15" t="s">
        <v>1553</v>
      </c>
      <c r="I65" s="15" t="s">
        <v>1560</v>
      </c>
      <c r="J65" s="15" t="s">
        <v>1581</v>
      </c>
      <c r="K65" s="17">
        <v>1</v>
      </c>
      <c r="L65" s="18">
        <v>4500</v>
      </c>
      <c r="M65" s="18">
        <f t="shared" si="1"/>
        <v>4500</v>
      </c>
      <c r="N65" s="19" t="s">
        <v>1591</v>
      </c>
      <c r="O65" s="20" t="s">
        <v>1600</v>
      </c>
      <c r="P65" s="19" t="s">
        <v>1328</v>
      </c>
      <c r="Q65" s="19" t="s">
        <v>1716</v>
      </c>
    </row>
    <row r="66" spans="1:17" s="4" customFormat="1" ht="90" customHeight="1" x14ac:dyDescent="0.25">
      <c r="A66" s="8"/>
      <c r="B66" s="15" t="s">
        <v>68</v>
      </c>
      <c r="C66" s="15" t="s">
        <v>1032</v>
      </c>
      <c r="D66" s="15" t="s">
        <v>1054</v>
      </c>
      <c r="E66" s="15" t="s">
        <v>1346</v>
      </c>
      <c r="F66" s="16" t="s">
        <v>1425</v>
      </c>
      <c r="G66" s="16" t="s">
        <v>1492</v>
      </c>
      <c r="H66" s="15" t="s">
        <v>1553</v>
      </c>
      <c r="I66" s="15" t="s">
        <v>1554</v>
      </c>
      <c r="J66" s="15" t="s">
        <v>1583</v>
      </c>
      <c r="K66" s="17">
        <v>1</v>
      </c>
      <c r="L66" s="18">
        <v>730</v>
      </c>
      <c r="M66" s="18">
        <f t="shared" si="1"/>
        <v>730</v>
      </c>
      <c r="N66" s="19" t="s">
        <v>1591</v>
      </c>
      <c r="O66" s="20" t="s">
        <v>1593</v>
      </c>
      <c r="P66" s="19" t="s">
        <v>1710</v>
      </c>
      <c r="Q66" s="19" t="s">
        <v>1722</v>
      </c>
    </row>
    <row r="67" spans="1:17" s="4" customFormat="1" ht="90" customHeight="1" x14ac:dyDescent="0.25">
      <c r="A67" s="8"/>
      <c r="B67" s="15" t="s">
        <v>69</v>
      </c>
      <c r="C67" s="15" t="s">
        <v>1032</v>
      </c>
      <c r="D67" s="15" t="s">
        <v>1055</v>
      </c>
      <c r="E67" s="15" t="s">
        <v>1331</v>
      </c>
      <c r="F67" s="16" t="s">
        <v>1410</v>
      </c>
      <c r="G67" s="16" t="s">
        <v>1503</v>
      </c>
      <c r="H67" s="15" t="s">
        <v>1553</v>
      </c>
      <c r="I67" s="15" t="s">
        <v>1565</v>
      </c>
      <c r="J67" s="15" t="s">
        <v>1578</v>
      </c>
      <c r="K67" s="17">
        <v>6</v>
      </c>
      <c r="L67" s="18">
        <v>890</v>
      </c>
      <c r="M67" s="18">
        <f t="shared" si="1"/>
        <v>5340</v>
      </c>
      <c r="N67" s="19" t="s">
        <v>1591</v>
      </c>
      <c r="O67" s="20" t="s">
        <v>1595</v>
      </c>
      <c r="P67" s="19" t="s">
        <v>1711</v>
      </c>
      <c r="Q67" s="19" t="s">
        <v>1725</v>
      </c>
    </row>
    <row r="68" spans="1:17" s="4" customFormat="1" ht="90" customHeight="1" x14ac:dyDescent="0.25">
      <c r="A68" s="8"/>
      <c r="B68" s="15" t="s">
        <v>70</v>
      </c>
      <c r="C68" s="15" t="s">
        <v>1032</v>
      </c>
      <c r="D68" s="15" t="s">
        <v>1055</v>
      </c>
      <c r="E68" s="15" t="s">
        <v>1331</v>
      </c>
      <c r="F68" s="16" t="s">
        <v>1410</v>
      </c>
      <c r="G68" s="16" t="s">
        <v>1503</v>
      </c>
      <c r="H68" s="15" t="s">
        <v>1553</v>
      </c>
      <c r="I68" s="15" t="s">
        <v>1565</v>
      </c>
      <c r="J68" s="15" t="s">
        <v>1577</v>
      </c>
      <c r="K68" s="17">
        <v>9</v>
      </c>
      <c r="L68" s="18">
        <v>890</v>
      </c>
      <c r="M68" s="18">
        <f t="shared" si="1"/>
        <v>8010</v>
      </c>
      <c r="N68" s="19" t="s">
        <v>1591</v>
      </c>
      <c r="O68" s="20" t="s">
        <v>1595</v>
      </c>
      <c r="P68" s="19" t="s">
        <v>1711</v>
      </c>
      <c r="Q68" s="19" t="s">
        <v>1725</v>
      </c>
    </row>
    <row r="69" spans="1:17" s="4" customFormat="1" ht="90" customHeight="1" x14ac:dyDescent="0.25">
      <c r="A69" s="8"/>
      <c r="B69" s="15" t="s">
        <v>71</v>
      </c>
      <c r="C69" s="15" t="s">
        <v>1032</v>
      </c>
      <c r="D69" s="15" t="s">
        <v>1056</v>
      </c>
      <c r="E69" s="15" t="s">
        <v>1331</v>
      </c>
      <c r="F69" s="16" t="s">
        <v>1410</v>
      </c>
      <c r="G69" s="16" t="s">
        <v>1492</v>
      </c>
      <c r="H69" s="15" t="s">
        <v>1553</v>
      </c>
      <c r="I69" s="15" t="s">
        <v>1554</v>
      </c>
      <c r="J69" s="15" t="s">
        <v>1583</v>
      </c>
      <c r="K69" s="17">
        <v>2</v>
      </c>
      <c r="L69" s="18">
        <v>860</v>
      </c>
      <c r="M69" s="18">
        <f t="shared" si="1"/>
        <v>1720</v>
      </c>
      <c r="N69" s="19" t="s">
        <v>1591</v>
      </c>
      <c r="O69" s="20" t="s">
        <v>1603</v>
      </c>
      <c r="P69" s="19" t="s">
        <v>1710</v>
      </c>
      <c r="Q69" s="19" t="s">
        <v>1719</v>
      </c>
    </row>
    <row r="70" spans="1:17" s="4" customFormat="1" ht="90" customHeight="1" x14ac:dyDescent="0.25">
      <c r="A70" s="8"/>
      <c r="B70" s="15" t="s">
        <v>72</v>
      </c>
      <c r="C70" s="15" t="s">
        <v>1032</v>
      </c>
      <c r="D70" s="15" t="s">
        <v>1056</v>
      </c>
      <c r="E70" s="15" t="s">
        <v>1331</v>
      </c>
      <c r="F70" s="16" t="s">
        <v>1410</v>
      </c>
      <c r="G70" s="16" t="s">
        <v>1492</v>
      </c>
      <c r="H70" s="15" t="s">
        <v>1553</v>
      </c>
      <c r="I70" s="15" t="s">
        <v>1554</v>
      </c>
      <c r="J70" s="15" t="s">
        <v>1584</v>
      </c>
      <c r="K70" s="17">
        <v>2</v>
      </c>
      <c r="L70" s="18">
        <v>860</v>
      </c>
      <c r="M70" s="18">
        <f t="shared" si="1"/>
        <v>1720</v>
      </c>
      <c r="N70" s="19" t="s">
        <v>1591</v>
      </c>
      <c r="O70" s="20" t="s">
        <v>1603</v>
      </c>
      <c r="P70" s="19" t="s">
        <v>1710</v>
      </c>
      <c r="Q70" s="19" t="s">
        <v>1719</v>
      </c>
    </row>
    <row r="71" spans="1:17" s="4" customFormat="1" ht="90" customHeight="1" x14ac:dyDescent="0.25">
      <c r="A71" s="8"/>
      <c r="B71" s="15" t="s">
        <v>73</v>
      </c>
      <c r="C71" s="15" t="s">
        <v>1032</v>
      </c>
      <c r="D71" s="15" t="s">
        <v>1056</v>
      </c>
      <c r="E71" s="15" t="s">
        <v>1331</v>
      </c>
      <c r="F71" s="16" t="s">
        <v>1410</v>
      </c>
      <c r="G71" s="16" t="s">
        <v>1492</v>
      </c>
      <c r="H71" s="15" t="s">
        <v>1553</v>
      </c>
      <c r="I71" s="15" t="s">
        <v>1554</v>
      </c>
      <c r="J71" s="15" t="s">
        <v>1585</v>
      </c>
      <c r="K71" s="17">
        <v>1</v>
      </c>
      <c r="L71" s="18">
        <v>860</v>
      </c>
      <c r="M71" s="18">
        <f t="shared" si="1"/>
        <v>860</v>
      </c>
      <c r="N71" s="19" t="s">
        <v>1591</v>
      </c>
      <c r="O71" s="20" t="s">
        <v>1603</v>
      </c>
      <c r="P71" s="19" t="s">
        <v>1710</v>
      </c>
      <c r="Q71" s="19" t="s">
        <v>1719</v>
      </c>
    </row>
    <row r="72" spans="1:17" s="4" customFormat="1" ht="90" customHeight="1" x14ac:dyDescent="0.25">
      <c r="A72" s="8"/>
      <c r="B72" s="15" t="s">
        <v>74</v>
      </c>
      <c r="C72" s="15" t="s">
        <v>1032</v>
      </c>
      <c r="D72" s="15" t="s">
        <v>1057</v>
      </c>
      <c r="E72" s="15" t="s">
        <v>1346</v>
      </c>
      <c r="F72" s="16" t="s">
        <v>1425</v>
      </c>
      <c r="G72" s="16" t="s">
        <v>1504</v>
      </c>
      <c r="H72" s="15" t="s">
        <v>1553</v>
      </c>
      <c r="I72" s="15" t="s">
        <v>1554</v>
      </c>
      <c r="J72" s="15" t="s">
        <v>1586</v>
      </c>
      <c r="K72" s="17">
        <v>2</v>
      </c>
      <c r="L72" s="18">
        <v>660</v>
      </c>
      <c r="M72" s="18">
        <f t="shared" si="1"/>
        <v>1320</v>
      </c>
      <c r="N72" s="19" t="s">
        <v>1591</v>
      </c>
      <c r="O72" s="20" t="s">
        <v>1593</v>
      </c>
      <c r="P72" s="19" t="s">
        <v>1710</v>
      </c>
      <c r="Q72" s="19" t="s">
        <v>1722</v>
      </c>
    </row>
    <row r="73" spans="1:17" s="4" customFormat="1" ht="90" customHeight="1" x14ac:dyDescent="0.25">
      <c r="A73" s="8"/>
      <c r="B73" s="15" t="s">
        <v>75</v>
      </c>
      <c r="C73" s="15" t="s">
        <v>1032</v>
      </c>
      <c r="D73" s="15" t="s">
        <v>1057</v>
      </c>
      <c r="E73" s="15" t="s">
        <v>1346</v>
      </c>
      <c r="F73" s="16" t="s">
        <v>1425</v>
      </c>
      <c r="G73" s="16" t="s">
        <v>1504</v>
      </c>
      <c r="H73" s="15" t="s">
        <v>1553</v>
      </c>
      <c r="I73" s="15" t="s">
        <v>1554</v>
      </c>
      <c r="J73" s="15" t="s">
        <v>1583</v>
      </c>
      <c r="K73" s="17">
        <v>3</v>
      </c>
      <c r="L73" s="18">
        <v>660</v>
      </c>
      <c r="M73" s="18">
        <f t="shared" si="1"/>
        <v>1980</v>
      </c>
      <c r="N73" s="19" t="s">
        <v>1591</v>
      </c>
      <c r="O73" s="20" t="s">
        <v>1593</v>
      </c>
      <c r="P73" s="19" t="s">
        <v>1710</v>
      </c>
      <c r="Q73" s="19" t="s">
        <v>1722</v>
      </c>
    </row>
    <row r="74" spans="1:17" s="4" customFormat="1" ht="90" customHeight="1" x14ac:dyDescent="0.25">
      <c r="A74" s="8"/>
      <c r="B74" s="15" t="s">
        <v>76</v>
      </c>
      <c r="C74" s="15" t="s">
        <v>1032</v>
      </c>
      <c r="D74" s="15" t="s">
        <v>1057</v>
      </c>
      <c r="E74" s="15" t="s">
        <v>1346</v>
      </c>
      <c r="F74" s="16" t="s">
        <v>1425</v>
      </c>
      <c r="G74" s="16" t="s">
        <v>1504</v>
      </c>
      <c r="H74" s="15" t="s">
        <v>1553</v>
      </c>
      <c r="I74" s="15" t="s">
        <v>1554</v>
      </c>
      <c r="J74" s="15" t="s">
        <v>1584</v>
      </c>
      <c r="K74" s="17">
        <v>2</v>
      </c>
      <c r="L74" s="18">
        <v>660</v>
      </c>
      <c r="M74" s="18">
        <f t="shared" si="1"/>
        <v>1320</v>
      </c>
      <c r="N74" s="19" t="s">
        <v>1591</v>
      </c>
      <c r="O74" s="20" t="s">
        <v>1593</v>
      </c>
      <c r="P74" s="19" t="s">
        <v>1710</v>
      </c>
      <c r="Q74" s="19" t="s">
        <v>1722</v>
      </c>
    </row>
    <row r="75" spans="1:17" s="4" customFormat="1" ht="90" customHeight="1" x14ac:dyDescent="0.25">
      <c r="A75" s="8"/>
      <c r="B75" s="15" t="s">
        <v>77</v>
      </c>
      <c r="C75" s="15" t="s">
        <v>1032</v>
      </c>
      <c r="D75" s="15" t="s">
        <v>1057</v>
      </c>
      <c r="E75" s="15" t="s">
        <v>1346</v>
      </c>
      <c r="F75" s="16" t="s">
        <v>1425</v>
      </c>
      <c r="G75" s="16" t="s">
        <v>1504</v>
      </c>
      <c r="H75" s="15" t="s">
        <v>1553</v>
      </c>
      <c r="I75" s="15" t="s">
        <v>1554</v>
      </c>
      <c r="J75" s="15" t="s">
        <v>1585</v>
      </c>
      <c r="K75" s="17">
        <v>2</v>
      </c>
      <c r="L75" s="18">
        <v>660</v>
      </c>
      <c r="M75" s="18">
        <f t="shared" si="1"/>
        <v>1320</v>
      </c>
      <c r="N75" s="19" t="s">
        <v>1591</v>
      </c>
      <c r="O75" s="20" t="s">
        <v>1593</v>
      </c>
      <c r="P75" s="19" t="s">
        <v>1710</v>
      </c>
      <c r="Q75" s="19" t="s">
        <v>1722</v>
      </c>
    </row>
    <row r="76" spans="1:17" s="4" customFormat="1" ht="90" customHeight="1" x14ac:dyDescent="0.25">
      <c r="A76" s="8"/>
      <c r="B76" s="15" t="s">
        <v>78</v>
      </c>
      <c r="C76" s="15" t="s">
        <v>1032</v>
      </c>
      <c r="D76" s="15" t="s">
        <v>1057</v>
      </c>
      <c r="E76" s="15" t="s">
        <v>1346</v>
      </c>
      <c r="F76" s="16" t="s">
        <v>1425</v>
      </c>
      <c r="G76" s="16" t="s">
        <v>1504</v>
      </c>
      <c r="H76" s="15" t="s">
        <v>1553</v>
      </c>
      <c r="I76" s="15" t="s">
        <v>1554</v>
      </c>
      <c r="J76" s="15" t="s">
        <v>1582</v>
      </c>
      <c r="K76" s="17">
        <v>2</v>
      </c>
      <c r="L76" s="18">
        <v>660</v>
      </c>
      <c r="M76" s="18">
        <f t="shared" si="1"/>
        <v>1320</v>
      </c>
      <c r="N76" s="19" t="s">
        <v>1591</v>
      </c>
      <c r="O76" s="20" t="s">
        <v>1593</v>
      </c>
      <c r="P76" s="19" t="s">
        <v>1710</v>
      </c>
      <c r="Q76" s="19" t="s">
        <v>1722</v>
      </c>
    </row>
    <row r="77" spans="1:17" s="4" customFormat="1" ht="90" customHeight="1" x14ac:dyDescent="0.25">
      <c r="A77" s="8"/>
      <c r="B77" s="15" t="s">
        <v>79</v>
      </c>
      <c r="C77" s="15" t="s">
        <v>1032</v>
      </c>
      <c r="D77" s="15" t="s">
        <v>1058</v>
      </c>
      <c r="E77" s="15" t="s">
        <v>1342</v>
      </c>
      <c r="F77" s="16" t="s">
        <v>1421</v>
      </c>
      <c r="G77" s="16" t="s">
        <v>1505</v>
      </c>
      <c r="H77" s="15" t="s">
        <v>1553</v>
      </c>
      <c r="I77" s="15" t="s">
        <v>1564</v>
      </c>
      <c r="J77" s="15" t="s">
        <v>1589</v>
      </c>
      <c r="K77" s="17">
        <v>1</v>
      </c>
      <c r="L77" s="18">
        <v>1290</v>
      </c>
      <c r="M77" s="18">
        <f t="shared" si="1"/>
        <v>1290</v>
      </c>
      <c r="N77" s="19" t="s">
        <v>1591</v>
      </c>
      <c r="O77" s="20" t="s">
        <v>1593</v>
      </c>
      <c r="P77" s="19" t="s">
        <v>1710</v>
      </c>
      <c r="Q77" s="19" t="s">
        <v>1726</v>
      </c>
    </row>
    <row r="78" spans="1:17" s="4" customFormat="1" ht="90" customHeight="1" x14ac:dyDescent="0.25">
      <c r="A78" s="8"/>
      <c r="B78" s="15" t="s">
        <v>80</v>
      </c>
      <c r="C78" s="15" t="s">
        <v>1032</v>
      </c>
      <c r="D78" s="15" t="s">
        <v>1058</v>
      </c>
      <c r="E78" s="15" t="s">
        <v>1342</v>
      </c>
      <c r="F78" s="16" t="s">
        <v>1421</v>
      </c>
      <c r="G78" s="16" t="s">
        <v>1505</v>
      </c>
      <c r="H78" s="15" t="s">
        <v>1553</v>
      </c>
      <c r="I78" s="15" t="s">
        <v>1564</v>
      </c>
      <c r="J78" s="15" t="s">
        <v>1584</v>
      </c>
      <c r="K78" s="17">
        <v>1</v>
      </c>
      <c r="L78" s="18">
        <v>1290</v>
      </c>
      <c r="M78" s="18">
        <f t="shared" si="1"/>
        <v>1290</v>
      </c>
      <c r="N78" s="19" t="s">
        <v>1591</v>
      </c>
      <c r="O78" s="20" t="s">
        <v>1593</v>
      </c>
      <c r="P78" s="19" t="s">
        <v>1710</v>
      </c>
      <c r="Q78" s="19" t="s">
        <v>1726</v>
      </c>
    </row>
    <row r="79" spans="1:17" s="4" customFormat="1" ht="90" customHeight="1" x14ac:dyDescent="0.25">
      <c r="A79" s="8"/>
      <c r="B79" s="15" t="s">
        <v>81</v>
      </c>
      <c r="C79" s="15" t="s">
        <v>1032</v>
      </c>
      <c r="D79" s="15" t="s">
        <v>1059</v>
      </c>
      <c r="E79" s="15" t="s">
        <v>1331</v>
      </c>
      <c r="F79" s="16" t="s">
        <v>1410</v>
      </c>
      <c r="G79" s="16" t="s">
        <v>1489</v>
      </c>
      <c r="H79" s="15" t="s">
        <v>1553</v>
      </c>
      <c r="I79" s="15" t="s">
        <v>1557</v>
      </c>
      <c r="J79" s="15" t="s">
        <v>1578</v>
      </c>
      <c r="K79" s="17">
        <v>1</v>
      </c>
      <c r="L79" s="18">
        <v>1390</v>
      </c>
      <c r="M79" s="18">
        <f t="shared" si="1"/>
        <v>1390</v>
      </c>
      <c r="N79" s="19" t="s">
        <v>1591</v>
      </c>
      <c r="O79" s="20" t="s">
        <v>1611</v>
      </c>
      <c r="P79" s="19" t="s">
        <v>1711</v>
      </c>
      <c r="Q79" s="19" t="s">
        <v>1727</v>
      </c>
    </row>
    <row r="80" spans="1:17" s="4" customFormat="1" ht="90" customHeight="1" x14ac:dyDescent="0.25">
      <c r="A80" s="8"/>
      <c r="B80" s="15" t="s">
        <v>82</v>
      </c>
      <c r="C80" s="15" t="s">
        <v>1032</v>
      </c>
      <c r="D80" s="15" t="s">
        <v>1059</v>
      </c>
      <c r="E80" s="15" t="s">
        <v>1331</v>
      </c>
      <c r="F80" s="16" t="s">
        <v>1410</v>
      </c>
      <c r="G80" s="16" t="s">
        <v>1489</v>
      </c>
      <c r="H80" s="15" t="s">
        <v>1553</v>
      </c>
      <c r="I80" s="15" t="s">
        <v>1557</v>
      </c>
      <c r="J80" s="15" t="s">
        <v>1577</v>
      </c>
      <c r="K80" s="17">
        <v>1</v>
      </c>
      <c r="L80" s="18">
        <v>1390</v>
      </c>
      <c r="M80" s="18">
        <f t="shared" si="1"/>
        <v>1390</v>
      </c>
      <c r="N80" s="19" t="s">
        <v>1591</v>
      </c>
      <c r="O80" s="20" t="s">
        <v>1611</v>
      </c>
      <c r="P80" s="19" t="s">
        <v>1711</v>
      </c>
      <c r="Q80" s="19" t="s">
        <v>1727</v>
      </c>
    </row>
    <row r="81" spans="1:17" s="4" customFormat="1" ht="90" customHeight="1" x14ac:dyDescent="0.25">
      <c r="A81" s="8"/>
      <c r="B81" s="15" t="s">
        <v>83</v>
      </c>
      <c r="C81" s="15" t="s">
        <v>1032</v>
      </c>
      <c r="D81" s="15" t="s">
        <v>1059</v>
      </c>
      <c r="E81" s="15" t="s">
        <v>1331</v>
      </c>
      <c r="F81" s="16" t="s">
        <v>1410</v>
      </c>
      <c r="G81" s="16" t="s">
        <v>1489</v>
      </c>
      <c r="H81" s="15" t="s">
        <v>1553</v>
      </c>
      <c r="I81" s="15" t="s">
        <v>1557</v>
      </c>
      <c r="J81" s="15" t="s">
        <v>1579</v>
      </c>
      <c r="K81" s="17">
        <v>1</v>
      </c>
      <c r="L81" s="18">
        <v>1390</v>
      </c>
      <c r="M81" s="18">
        <f t="shared" si="1"/>
        <v>1390</v>
      </c>
      <c r="N81" s="19" t="s">
        <v>1591</v>
      </c>
      <c r="O81" s="20" t="s">
        <v>1611</v>
      </c>
      <c r="P81" s="19" t="s">
        <v>1711</v>
      </c>
      <c r="Q81" s="19" t="s">
        <v>1727</v>
      </c>
    </row>
    <row r="82" spans="1:17" s="4" customFormat="1" ht="90" customHeight="1" x14ac:dyDescent="0.25">
      <c r="A82" s="8"/>
      <c r="B82" s="15" t="s">
        <v>84</v>
      </c>
      <c r="C82" s="15" t="s">
        <v>1032</v>
      </c>
      <c r="D82" s="15" t="s">
        <v>1059</v>
      </c>
      <c r="E82" s="15" t="s">
        <v>1331</v>
      </c>
      <c r="F82" s="16" t="s">
        <v>1410</v>
      </c>
      <c r="G82" s="16" t="s">
        <v>1489</v>
      </c>
      <c r="H82" s="15" t="s">
        <v>1553</v>
      </c>
      <c r="I82" s="15" t="s">
        <v>1557</v>
      </c>
      <c r="J82" s="15" t="s">
        <v>1588</v>
      </c>
      <c r="K82" s="17">
        <v>1</v>
      </c>
      <c r="L82" s="18">
        <v>1390</v>
      </c>
      <c r="M82" s="18">
        <f t="shared" si="1"/>
        <v>1390</v>
      </c>
      <c r="N82" s="19" t="s">
        <v>1591</v>
      </c>
      <c r="O82" s="20" t="s">
        <v>1611</v>
      </c>
      <c r="P82" s="19" t="s">
        <v>1711</v>
      </c>
      <c r="Q82" s="19" t="s">
        <v>1727</v>
      </c>
    </row>
    <row r="83" spans="1:17" s="4" customFormat="1" ht="90" customHeight="1" x14ac:dyDescent="0.25">
      <c r="A83" s="8"/>
      <c r="B83" s="15" t="s">
        <v>85</v>
      </c>
      <c r="C83" s="15" t="s">
        <v>1032</v>
      </c>
      <c r="D83" s="15" t="s">
        <v>1060</v>
      </c>
      <c r="E83" s="15" t="s">
        <v>1348</v>
      </c>
      <c r="F83" s="16" t="s">
        <v>1427</v>
      </c>
      <c r="G83" s="16" t="s">
        <v>1506</v>
      </c>
      <c r="H83" s="15" t="s">
        <v>1553</v>
      </c>
      <c r="I83" s="15" t="s">
        <v>1556</v>
      </c>
      <c r="J83" s="15" t="s">
        <v>1589</v>
      </c>
      <c r="K83" s="17">
        <v>1</v>
      </c>
      <c r="L83" s="18">
        <v>530</v>
      </c>
      <c r="M83" s="18">
        <f t="shared" si="1"/>
        <v>530</v>
      </c>
      <c r="N83" s="19" t="s">
        <v>1591</v>
      </c>
      <c r="O83" s="20" t="s">
        <v>1593</v>
      </c>
      <c r="P83" s="19" t="s">
        <v>1710</v>
      </c>
      <c r="Q83" s="19" t="s">
        <v>1722</v>
      </c>
    </row>
    <row r="84" spans="1:17" s="4" customFormat="1" ht="90" customHeight="1" x14ac:dyDescent="0.25">
      <c r="A84" s="8"/>
      <c r="B84" s="15" t="s">
        <v>86</v>
      </c>
      <c r="C84" s="15" t="s">
        <v>1032</v>
      </c>
      <c r="D84" s="15" t="s">
        <v>1060</v>
      </c>
      <c r="E84" s="15" t="s">
        <v>1348</v>
      </c>
      <c r="F84" s="16" t="s">
        <v>1427</v>
      </c>
      <c r="G84" s="16" t="s">
        <v>1506</v>
      </c>
      <c r="H84" s="15" t="s">
        <v>1553</v>
      </c>
      <c r="I84" s="15" t="s">
        <v>1556</v>
      </c>
      <c r="J84" s="15" t="s">
        <v>1584</v>
      </c>
      <c r="K84" s="17">
        <v>1</v>
      </c>
      <c r="L84" s="18">
        <v>530</v>
      </c>
      <c r="M84" s="18">
        <f t="shared" si="1"/>
        <v>530</v>
      </c>
      <c r="N84" s="19" t="s">
        <v>1591</v>
      </c>
      <c r="O84" s="20" t="s">
        <v>1593</v>
      </c>
      <c r="P84" s="19" t="s">
        <v>1710</v>
      </c>
      <c r="Q84" s="19" t="s">
        <v>1722</v>
      </c>
    </row>
    <row r="85" spans="1:17" s="4" customFormat="1" ht="90" customHeight="1" x14ac:dyDescent="0.25">
      <c r="A85" s="8"/>
      <c r="B85" s="15" t="s">
        <v>87</v>
      </c>
      <c r="C85" s="15" t="s">
        <v>1032</v>
      </c>
      <c r="D85" s="15" t="s">
        <v>1060</v>
      </c>
      <c r="E85" s="15" t="s">
        <v>1348</v>
      </c>
      <c r="F85" s="16" t="s">
        <v>1427</v>
      </c>
      <c r="G85" s="16" t="s">
        <v>1506</v>
      </c>
      <c r="H85" s="15" t="s">
        <v>1553</v>
      </c>
      <c r="I85" s="15" t="s">
        <v>1556</v>
      </c>
      <c r="J85" s="15" t="s">
        <v>1585</v>
      </c>
      <c r="K85" s="17">
        <v>1</v>
      </c>
      <c r="L85" s="18">
        <v>530</v>
      </c>
      <c r="M85" s="18">
        <f t="shared" si="1"/>
        <v>530</v>
      </c>
      <c r="N85" s="19" t="s">
        <v>1591</v>
      </c>
      <c r="O85" s="20" t="s">
        <v>1593</v>
      </c>
      <c r="P85" s="19" t="s">
        <v>1710</v>
      </c>
      <c r="Q85" s="19" t="s">
        <v>1722</v>
      </c>
    </row>
    <row r="86" spans="1:17" s="4" customFormat="1" ht="90" customHeight="1" x14ac:dyDescent="0.25">
      <c r="A86" s="8"/>
      <c r="B86" s="15" t="s">
        <v>88</v>
      </c>
      <c r="C86" s="15" t="s">
        <v>1032</v>
      </c>
      <c r="D86" s="15" t="s">
        <v>1061</v>
      </c>
      <c r="E86" s="15" t="s">
        <v>1349</v>
      </c>
      <c r="F86" s="16" t="s">
        <v>1428</v>
      </c>
      <c r="G86" s="16" t="s">
        <v>1495</v>
      </c>
      <c r="H86" s="15" t="s">
        <v>1553</v>
      </c>
      <c r="I86" s="15" t="s">
        <v>1557</v>
      </c>
      <c r="J86" s="15" t="s">
        <v>1582</v>
      </c>
      <c r="K86" s="17">
        <v>1</v>
      </c>
      <c r="L86" s="18">
        <v>3100</v>
      </c>
      <c r="M86" s="18">
        <f t="shared" si="1"/>
        <v>3100</v>
      </c>
      <c r="N86" s="19" t="s">
        <v>1591</v>
      </c>
      <c r="O86" s="20" t="s">
        <v>1600</v>
      </c>
      <c r="P86" s="19" t="s">
        <v>1328</v>
      </c>
      <c r="Q86" s="19" t="s">
        <v>1716</v>
      </c>
    </row>
    <row r="87" spans="1:17" s="4" customFormat="1" ht="90" customHeight="1" x14ac:dyDescent="0.25">
      <c r="A87" s="8"/>
      <c r="B87" s="15" t="s">
        <v>89</v>
      </c>
      <c r="C87" s="15" t="s">
        <v>1032</v>
      </c>
      <c r="D87" s="15" t="s">
        <v>1062</v>
      </c>
      <c r="E87" s="15" t="s">
        <v>1343</v>
      </c>
      <c r="F87" s="16" t="s">
        <v>1422</v>
      </c>
      <c r="G87" s="16" t="s">
        <v>1489</v>
      </c>
      <c r="H87" s="15" t="s">
        <v>1553</v>
      </c>
      <c r="I87" s="15" t="s">
        <v>1557</v>
      </c>
      <c r="J87" s="15" t="s">
        <v>1586</v>
      </c>
      <c r="K87" s="17">
        <v>1</v>
      </c>
      <c r="L87" s="18">
        <v>2100</v>
      </c>
      <c r="M87" s="18">
        <f t="shared" si="1"/>
        <v>2100</v>
      </c>
      <c r="N87" s="19" t="s">
        <v>1591</v>
      </c>
      <c r="O87" s="20" t="s">
        <v>1601</v>
      </c>
      <c r="P87" s="19" t="s">
        <v>1710</v>
      </c>
      <c r="Q87" s="19" t="s">
        <v>1728</v>
      </c>
    </row>
    <row r="88" spans="1:17" s="4" customFormat="1" ht="90" customHeight="1" x14ac:dyDescent="0.25">
      <c r="A88" s="8"/>
      <c r="B88" s="15" t="s">
        <v>90</v>
      </c>
      <c r="C88" s="15" t="s">
        <v>1032</v>
      </c>
      <c r="D88" s="15" t="s">
        <v>1062</v>
      </c>
      <c r="E88" s="15" t="s">
        <v>1343</v>
      </c>
      <c r="F88" s="16" t="s">
        <v>1422</v>
      </c>
      <c r="G88" s="16" t="s">
        <v>1489</v>
      </c>
      <c r="H88" s="15" t="s">
        <v>1553</v>
      </c>
      <c r="I88" s="15" t="s">
        <v>1557</v>
      </c>
      <c r="J88" s="15" t="s">
        <v>1584</v>
      </c>
      <c r="K88" s="17">
        <v>1</v>
      </c>
      <c r="L88" s="18">
        <v>2100</v>
      </c>
      <c r="M88" s="18">
        <f t="shared" si="1"/>
        <v>2100</v>
      </c>
      <c r="N88" s="19" t="s">
        <v>1591</v>
      </c>
      <c r="O88" s="20" t="s">
        <v>1601</v>
      </c>
      <c r="P88" s="19" t="s">
        <v>1710</v>
      </c>
      <c r="Q88" s="19" t="s">
        <v>1728</v>
      </c>
    </row>
    <row r="89" spans="1:17" s="4" customFormat="1" ht="90" customHeight="1" x14ac:dyDescent="0.25">
      <c r="A89" s="8"/>
      <c r="B89" s="15" t="s">
        <v>91</v>
      </c>
      <c r="C89" s="15" t="s">
        <v>1032</v>
      </c>
      <c r="D89" s="15" t="s">
        <v>1063</v>
      </c>
      <c r="E89" s="15" t="s">
        <v>1350</v>
      </c>
      <c r="F89" s="16" t="s">
        <v>1429</v>
      </c>
      <c r="G89" s="16" t="s">
        <v>1489</v>
      </c>
      <c r="H89" s="15" t="s">
        <v>1553</v>
      </c>
      <c r="I89" s="15" t="s">
        <v>1557</v>
      </c>
      <c r="J89" s="15" t="s">
        <v>1577</v>
      </c>
      <c r="K89" s="17">
        <v>2</v>
      </c>
      <c r="L89" s="18">
        <v>1150</v>
      </c>
      <c r="M89" s="18">
        <f t="shared" si="1"/>
        <v>2300</v>
      </c>
      <c r="N89" s="19" t="s">
        <v>1591</v>
      </c>
      <c r="O89" s="20" t="s">
        <v>1612</v>
      </c>
      <c r="P89" s="19" t="s">
        <v>1710</v>
      </c>
      <c r="Q89" s="19" t="s">
        <v>1729</v>
      </c>
    </row>
    <row r="90" spans="1:17" s="4" customFormat="1" ht="90" customHeight="1" x14ac:dyDescent="0.25">
      <c r="A90" s="8"/>
      <c r="B90" s="15" t="s">
        <v>92</v>
      </c>
      <c r="C90" s="15" t="s">
        <v>1032</v>
      </c>
      <c r="D90" s="15" t="s">
        <v>1063</v>
      </c>
      <c r="E90" s="15" t="s">
        <v>1350</v>
      </c>
      <c r="F90" s="16" t="s">
        <v>1429</v>
      </c>
      <c r="G90" s="16" t="s">
        <v>1489</v>
      </c>
      <c r="H90" s="15" t="s">
        <v>1553</v>
      </c>
      <c r="I90" s="15" t="s">
        <v>1557</v>
      </c>
      <c r="J90" s="15" t="s">
        <v>1588</v>
      </c>
      <c r="K90" s="17">
        <v>2</v>
      </c>
      <c r="L90" s="18">
        <v>1150</v>
      </c>
      <c r="M90" s="18">
        <f t="shared" si="1"/>
        <v>2300</v>
      </c>
      <c r="N90" s="19" t="s">
        <v>1591</v>
      </c>
      <c r="O90" s="20" t="s">
        <v>1612</v>
      </c>
      <c r="P90" s="19" t="s">
        <v>1710</v>
      </c>
      <c r="Q90" s="19" t="s">
        <v>1729</v>
      </c>
    </row>
    <row r="91" spans="1:17" s="4" customFormat="1" ht="90" customHeight="1" x14ac:dyDescent="0.25">
      <c r="A91" s="8"/>
      <c r="B91" s="15" t="s">
        <v>93</v>
      </c>
      <c r="C91" s="15" t="s">
        <v>1032</v>
      </c>
      <c r="D91" s="15" t="s">
        <v>1064</v>
      </c>
      <c r="E91" s="15" t="s">
        <v>1331</v>
      </c>
      <c r="F91" s="16" t="s">
        <v>1410</v>
      </c>
      <c r="G91" s="16" t="s">
        <v>1492</v>
      </c>
      <c r="H91" s="15" t="s">
        <v>1553</v>
      </c>
      <c r="I91" s="15" t="s">
        <v>1554</v>
      </c>
      <c r="J91" s="15" t="s">
        <v>1586</v>
      </c>
      <c r="K91" s="17">
        <v>1</v>
      </c>
      <c r="L91" s="18">
        <v>960</v>
      </c>
      <c r="M91" s="18">
        <f t="shared" si="1"/>
        <v>960</v>
      </c>
      <c r="N91" s="19" t="s">
        <v>1591</v>
      </c>
      <c r="O91" s="20" t="s">
        <v>1613</v>
      </c>
      <c r="P91" s="19" t="s">
        <v>1710</v>
      </c>
      <c r="Q91" s="19" t="s">
        <v>1722</v>
      </c>
    </row>
    <row r="92" spans="1:17" s="4" customFormat="1" ht="90" customHeight="1" x14ac:dyDescent="0.25">
      <c r="A92" s="8"/>
      <c r="B92" s="15" t="s">
        <v>94</v>
      </c>
      <c r="C92" s="15" t="s">
        <v>1032</v>
      </c>
      <c r="D92" s="15" t="s">
        <v>1064</v>
      </c>
      <c r="E92" s="15" t="s">
        <v>1331</v>
      </c>
      <c r="F92" s="16" t="s">
        <v>1410</v>
      </c>
      <c r="G92" s="16" t="s">
        <v>1492</v>
      </c>
      <c r="H92" s="15" t="s">
        <v>1553</v>
      </c>
      <c r="I92" s="15" t="s">
        <v>1554</v>
      </c>
      <c r="J92" s="15" t="s">
        <v>1583</v>
      </c>
      <c r="K92" s="17">
        <v>4</v>
      </c>
      <c r="L92" s="18">
        <v>960</v>
      </c>
      <c r="M92" s="18">
        <f t="shared" si="1"/>
        <v>3840</v>
      </c>
      <c r="N92" s="19" t="s">
        <v>1591</v>
      </c>
      <c r="O92" s="20" t="s">
        <v>1613</v>
      </c>
      <c r="P92" s="19" t="s">
        <v>1710</v>
      </c>
      <c r="Q92" s="19" t="s">
        <v>1722</v>
      </c>
    </row>
    <row r="93" spans="1:17" s="4" customFormat="1" ht="90" customHeight="1" x14ac:dyDescent="0.25">
      <c r="A93" s="8"/>
      <c r="B93" s="15" t="s">
        <v>95</v>
      </c>
      <c r="C93" s="15" t="s">
        <v>1032</v>
      </c>
      <c r="D93" s="15" t="s">
        <v>1064</v>
      </c>
      <c r="E93" s="15" t="s">
        <v>1331</v>
      </c>
      <c r="F93" s="16" t="s">
        <v>1410</v>
      </c>
      <c r="G93" s="16" t="s">
        <v>1492</v>
      </c>
      <c r="H93" s="15" t="s">
        <v>1553</v>
      </c>
      <c r="I93" s="15" t="s">
        <v>1554</v>
      </c>
      <c r="J93" s="15" t="s">
        <v>1584</v>
      </c>
      <c r="K93" s="17">
        <v>3</v>
      </c>
      <c r="L93" s="18">
        <v>960</v>
      </c>
      <c r="M93" s="18">
        <f t="shared" si="1"/>
        <v>2880</v>
      </c>
      <c r="N93" s="19" t="s">
        <v>1591</v>
      </c>
      <c r="O93" s="20" t="s">
        <v>1613</v>
      </c>
      <c r="P93" s="19" t="s">
        <v>1710</v>
      </c>
      <c r="Q93" s="19" t="s">
        <v>1722</v>
      </c>
    </row>
    <row r="94" spans="1:17" s="4" customFormat="1" ht="90" customHeight="1" x14ac:dyDescent="0.25">
      <c r="A94" s="8"/>
      <c r="B94" s="15" t="s">
        <v>96</v>
      </c>
      <c r="C94" s="15" t="s">
        <v>1032</v>
      </c>
      <c r="D94" s="15" t="s">
        <v>1064</v>
      </c>
      <c r="E94" s="15" t="s">
        <v>1331</v>
      </c>
      <c r="F94" s="16" t="s">
        <v>1410</v>
      </c>
      <c r="G94" s="16" t="s">
        <v>1492</v>
      </c>
      <c r="H94" s="15" t="s">
        <v>1553</v>
      </c>
      <c r="I94" s="15" t="s">
        <v>1554</v>
      </c>
      <c r="J94" s="15" t="s">
        <v>1585</v>
      </c>
      <c r="K94" s="17">
        <v>1</v>
      </c>
      <c r="L94" s="18">
        <v>960</v>
      </c>
      <c r="M94" s="18">
        <f t="shared" ref="M94:M155" si="2">$K94*L94</f>
        <v>960</v>
      </c>
      <c r="N94" s="19" t="s">
        <v>1591</v>
      </c>
      <c r="O94" s="20" t="s">
        <v>1613</v>
      </c>
      <c r="P94" s="19" t="s">
        <v>1710</v>
      </c>
      <c r="Q94" s="19" t="s">
        <v>1722</v>
      </c>
    </row>
    <row r="95" spans="1:17" s="4" customFormat="1" ht="90" customHeight="1" x14ac:dyDescent="0.25">
      <c r="A95" s="8"/>
      <c r="B95" s="15" t="s">
        <v>97</v>
      </c>
      <c r="C95" s="15" t="s">
        <v>1032</v>
      </c>
      <c r="D95" s="15" t="s">
        <v>1064</v>
      </c>
      <c r="E95" s="15" t="s">
        <v>1331</v>
      </c>
      <c r="F95" s="16" t="s">
        <v>1410</v>
      </c>
      <c r="G95" s="16" t="s">
        <v>1492</v>
      </c>
      <c r="H95" s="15" t="s">
        <v>1553</v>
      </c>
      <c r="I95" s="15" t="s">
        <v>1554</v>
      </c>
      <c r="J95" s="15" t="s">
        <v>1582</v>
      </c>
      <c r="K95" s="17">
        <v>3</v>
      </c>
      <c r="L95" s="18">
        <v>960</v>
      </c>
      <c r="M95" s="18">
        <f t="shared" si="2"/>
        <v>2880</v>
      </c>
      <c r="N95" s="19" t="s">
        <v>1591</v>
      </c>
      <c r="O95" s="20" t="s">
        <v>1613</v>
      </c>
      <c r="P95" s="19" t="s">
        <v>1710</v>
      </c>
      <c r="Q95" s="19" t="s">
        <v>1722</v>
      </c>
    </row>
    <row r="96" spans="1:17" s="4" customFormat="1" ht="90" customHeight="1" x14ac:dyDescent="0.25">
      <c r="A96" s="8"/>
      <c r="B96" s="15" t="s">
        <v>98</v>
      </c>
      <c r="C96" s="15" t="s">
        <v>1032</v>
      </c>
      <c r="D96" s="15" t="s">
        <v>1064</v>
      </c>
      <c r="E96" s="15" t="s">
        <v>1331</v>
      </c>
      <c r="F96" s="16" t="s">
        <v>1410</v>
      </c>
      <c r="G96" s="16" t="s">
        <v>1492</v>
      </c>
      <c r="H96" s="15" t="s">
        <v>1553</v>
      </c>
      <c r="I96" s="15" t="s">
        <v>1554</v>
      </c>
      <c r="J96" s="15" t="s">
        <v>1581</v>
      </c>
      <c r="K96" s="17">
        <v>1</v>
      </c>
      <c r="L96" s="18">
        <v>960</v>
      </c>
      <c r="M96" s="18">
        <f t="shared" si="2"/>
        <v>960</v>
      </c>
      <c r="N96" s="19" t="s">
        <v>1591</v>
      </c>
      <c r="O96" s="20" t="s">
        <v>1613</v>
      </c>
      <c r="P96" s="19" t="s">
        <v>1710</v>
      </c>
      <c r="Q96" s="19" t="s">
        <v>1722</v>
      </c>
    </row>
    <row r="97" spans="1:17" s="4" customFormat="1" ht="90" customHeight="1" x14ac:dyDescent="0.25">
      <c r="A97" s="8"/>
      <c r="B97" s="15" t="s">
        <v>99</v>
      </c>
      <c r="C97" s="15" t="s">
        <v>1032</v>
      </c>
      <c r="D97" s="15" t="s">
        <v>1065</v>
      </c>
      <c r="E97" s="15" t="s">
        <v>1350</v>
      </c>
      <c r="F97" s="16" t="s">
        <v>1429</v>
      </c>
      <c r="G97" s="16" t="s">
        <v>1489</v>
      </c>
      <c r="H97" s="15" t="s">
        <v>1553</v>
      </c>
      <c r="I97" s="15" t="s">
        <v>1557</v>
      </c>
      <c r="J97" s="15" t="s">
        <v>1583</v>
      </c>
      <c r="K97" s="17">
        <v>1</v>
      </c>
      <c r="L97" s="18">
        <v>2500</v>
      </c>
      <c r="M97" s="18">
        <f t="shared" si="2"/>
        <v>2500</v>
      </c>
      <c r="N97" s="19" t="s">
        <v>1591</v>
      </c>
      <c r="O97" s="20" t="s">
        <v>1593</v>
      </c>
      <c r="P97" s="19" t="s">
        <v>1710</v>
      </c>
      <c r="Q97" s="19" t="s">
        <v>1729</v>
      </c>
    </row>
    <row r="98" spans="1:17" s="4" customFormat="1" ht="90" customHeight="1" x14ac:dyDescent="0.25">
      <c r="A98" s="8"/>
      <c r="B98" s="15" t="s">
        <v>100</v>
      </c>
      <c r="C98" s="15" t="s">
        <v>1032</v>
      </c>
      <c r="D98" s="15" t="s">
        <v>1065</v>
      </c>
      <c r="E98" s="15" t="s">
        <v>1350</v>
      </c>
      <c r="F98" s="16" t="s">
        <v>1429</v>
      </c>
      <c r="G98" s="16" t="s">
        <v>1489</v>
      </c>
      <c r="H98" s="15" t="s">
        <v>1553</v>
      </c>
      <c r="I98" s="15" t="s">
        <v>1557</v>
      </c>
      <c r="J98" s="15" t="s">
        <v>1584</v>
      </c>
      <c r="K98" s="17">
        <v>1</v>
      </c>
      <c r="L98" s="18">
        <v>2500</v>
      </c>
      <c r="M98" s="18">
        <f t="shared" si="2"/>
        <v>2500</v>
      </c>
      <c r="N98" s="19" t="s">
        <v>1591</v>
      </c>
      <c r="O98" s="20" t="s">
        <v>1593</v>
      </c>
      <c r="P98" s="19" t="s">
        <v>1710</v>
      </c>
      <c r="Q98" s="19" t="s">
        <v>1729</v>
      </c>
    </row>
    <row r="99" spans="1:17" s="4" customFormat="1" ht="90" customHeight="1" x14ac:dyDescent="0.25">
      <c r="A99" s="8"/>
      <c r="B99" s="15" t="s">
        <v>101</v>
      </c>
      <c r="C99" s="15" t="s">
        <v>1032</v>
      </c>
      <c r="D99" s="15" t="s">
        <v>1065</v>
      </c>
      <c r="E99" s="15" t="s">
        <v>1350</v>
      </c>
      <c r="F99" s="16" t="s">
        <v>1429</v>
      </c>
      <c r="G99" s="16" t="s">
        <v>1489</v>
      </c>
      <c r="H99" s="15" t="s">
        <v>1553</v>
      </c>
      <c r="I99" s="15" t="s">
        <v>1557</v>
      </c>
      <c r="J99" s="15" t="s">
        <v>1585</v>
      </c>
      <c r="K99" s="17">
        <v>2</v>
      </c>
      <c r="L99" s="18">
        <v>2500</v>
      </c>
      <c r="M99" s="18">
        <f t="shared" si="2"/>
        <v>5000</v>
      </c>
      <c r="N99" s="19" t="s">
        <v>1591</v>
      </c>
      <c r="O99" s="20" t="s">
        <v>1593</v>
      </c>
      <c r="P99" s="19" t="s">
        <v>1710</v>
      </c>
      <c r="Q99" s="19" t="s">
        <v>1729</v>
      </c>
    </row>
    <row r="100" spans="1:17" s="4" customFormat="1" ht="90" customHeight="1" x14ac:dyDescent="0.25">
      <c r="A100" s="8"/>
      <c r="B100" s="15" t="s">
        <v>102</v>
      </c>
      <c r="C100" s="15" t="s">
        <v>1032</v>
      </c>
      <c r="D100" s="15" t="s">
        <v>1066</v>
      </c>
      <c r="E100" s="15" t="s">
        <v>1347</v>
      </c>
      <c r="F100" s="16" t="s">
        <v>1426</v>
      </c>
      <c r="G100" s="16" t="s">
        <v>1507</v>
      </c>
      <c r="H100" s="15" t="s">
        <v>1553</v>
      </c>
      <c r="I100" s="15" t="s">
        <v>1566</v>
      </c>
      <c r="J100" s="15" t="s">
        <v>1578</v>
      </c>
      <c r="K100" s="17">
        <v>2</v>
      </c>
      <c r="L100" s="18">
        <v>1850</v>
      </c>
      <c r="M100" s="18">
        <f t="shared" si="2"/>
        <v>3700</v>
      </c>
      <c r="N100" s="19" t="s">
        <v>1591</v>
      </c>
      <c r="O100" s="20" t="s">
        <v>1593</v>
      </c>
      <c r="P100" s="19" t="s">
        <v>1711</v>
      </c>
      <c r="Q100" s="19" t="s">
        <v>1730</v>
      </c>
    </row>
    <row r="101" spans="1:17" s="4" customFormat="1" ht="90" customHeight="1" x14ac:dyDescent="0.25">
      <c r="A101" s="8"/>
      <c r="B101" s="15" t="s">
        <v>103</v>
      </c>
      <c r="C101" s="15" t="s">
        <v>1032</v>
      </c>
      <c r="D101" s="15" t="s">
        <v>1066</v>
      </c>
      <c r="E101" s="15" t="s">
        <v>1347</v>
      </c>
      <c r="F101" s="16" t="s">
        <v>1426</v>
      </c>
      <c r="G101" s="16" t="s">
        <v>1507</v>
      </c>
      <c r="H101" s="15" t="s">
        <v>1553</v>
      </c>
      <c r="I101" s="15" t="s">
        <v>1566</v>
      </c>
      <c r="J101" s="15" t="s">
        <v>1588</v>
      </c>
      <c r="K101" s="17">
        <v>1</v>
      </c>
      <c r="L101" s="18">
        <v>1850</v>
      </c>
      <c r="M101" s="18">
        <f t="shared" si="2"/>
        <v>1850</v>
      </c>
      <c r="N101" s="19" t="s">
        <v>1591</v>
      </c>
      <c r="O101" s="20" t="s">
        <v>1593</v>
      </c>
      <c r="P101" s="19" t="s">
        <v>1711</v>
      </c>
      <c r="Q101" s="19" t="s">
        <v>1730</v>
      </c>
    </row>
    <row r="102" spans="1:17" s="4" customFormat="1" ht="90" customHeight="1" x14ac:dyDescent="0.25">
      <c r="A102" s="8"/>
      <c r="B102" s="15" t="s">
        <v>104</v>
      </c>
      <c r="C102" s="15" t="s">
        <v>1032</v>
      </c>
      <c r="D102" s="15" t="s">
        <v>1067</v>
      </c>
      <c r="E102" s="15" t="s">
        <v>1347</v>
      </c>
      <c r="F102" s="16" t="s">
        <v>1426</v>
      </c>
      <c r="G102" s="16" t="s">
        <v>1489</v>
      </c>
      <c r="H102" s="15" t="s">
        <v>1553</v>
      </c>
      <c r="I102" s="15" t="s">
        <v>1557</v>
      </c>
      <c r="J102" s="15" t="s">
        <v>1578</v>
      </c>
      <c r="K102" s="17">
        <v>2</v>
      </c>
      <c r="L102" s="18">
        <v>2200</v>
      </c>
      <c r="M102" s="18">
        <f t="shared" si="2"/>
        <v>4400</v>
      </c>
      <c r="N102" s="19" t="s">
        <v>1591</v>
      </c>
      <c r="O102" s="20" t="s">
        <v>1593</v>
      </c>
      <c r="P102" s="19" t="s">
        <v>1711</v>
      </c>
      <c r="Q102" s="19" t="s">
        <v>1727</v>
      </c>
    </row>
    <row r="103" spans="1:17" s="4" customFormat="1" ht="90" customHeight="1" x14ac:dyDescent="0.25">
      <c r="A103" s="8"/>
      <c r="B103" s="15" t="s">
        <v>105</v>
      </c>
      <c r="C103" s="15" t="s">
        <v>1032</v>
      </c>
      <c r="D103" s="15" t="s">
        <v>1067</v>
      </c>
      <c r="E103" s="15" t="s">
        <v>1347</v>
      </c>
      <c r="F103" s="16" t="s">
        <v>1426</v>
      </c>
      <c r="G103" s="16" t="s">
        <v>1489</v>
      </c>
      <c r="H103" s="15" t="s">
        <v>1553</v>
      </c>
      <c r="I103" s="15" t="s">
        <v>1557</v>
      </c>
      <c r="J103" s="15" t="s">
        <v>1588</v>
      </c>
      <c r="K103" s="17">
        <v>1</v>
      </c>
      <c r="L103" s="18">
        <v>2200</v>
      </c>
      <c r="M103" s="18">
        <f t="shared" si="2"/>
        <v>2200</v>
      </c>
      <c r="N103" s="19" t="s">
        <v>1591</v>
      </c>
      <c r="O103" s="20" t="s">
        <v>1593</v>
      </c>
      <c r="P103" s="19" t="s">
        <v>1711</v>
      </c>
      <c r="Q103" s="19" t="s">
        <v>1727</v>
      </c>
    </row>
    <row r="104" spans="1:17" s="4" customFormat="1" ht="90" customHeight="1" x14ac:dyDescent="0.25">
      <c r="A104" s="8"/>
      <c r="B104" s="15" t="s">
        <v>106</v>
      </c>
      <c r="C104" s="15" t="s">
        <v>1032</v>
      </c>
      <c r="D104" s="15" t="s">
        <v>1068</v>
      </c>
      <c r="E104" s="15" t="s">
        <v>1331</v>
      </c>
      <c r="F104" s="16" t="s">
        <v>1410</v>
      </c>
      <c r="G104" s="16" t="s">
        <v>1508</v>
      </c>
      <c r="H104" s="15" t="s">
        <v>1553</v>
      </c>
      <c r="I104" s="15" t="s">
        <v>1557</v>
      </c>
      <c r="J104" s="15" t="s">
        <v>1578</v>
      </c>
      <c r="K104" s="17">
        <v>1</v>
      </c>
      <c r="L104" s="18">
        <v>2100</v>
      </c>
      <c r="M104" s="18">
        <f t="shared" si="2"/>
        <v>2100</v>
      </c>
      <c r="N104" s="19" t="s">
        <v>1591</v>
      </c>
      <c r="O104" s="20" t="s">
        <v>1614</v>
      </c>
      <c r="P104" s="19" t="s">
        <v>1711</v>
      </c>
      <c r="Q104" s="19" t="s">
        <v>1712</v>
      </c>
    </row>
    <row r="105" spans="1:17" s="4" customFormat="1" ht="90" customHeight="1" x14ac:dyDescent="0.25">
      <c r="A105" s="8"/>
      <c r="B105" s="15" t="s">
        <v>107</v>
      </c>
      <c r="C105" s="15" t="s">
        <v>1032</v>
      </c>
      <c r="D105" s="15" t="s">
        <v>1068</v>
      </c>
      <c r="E105" s="15" t="s">
        <v>1331</v>
      </c>
      <c r="F105" s="16" t="s">
        <v>1410</v>
      </c>
      <c r="G105" s="16" t="s">
        <v>1508</v>
      </c>
      <c r="H105" s="15" t="s">
        <v>1553</v>
      </c>
      <c r="I105" s="15" t="s">
        <v>1557</v>
      </c>
      <c r="J105" s="15" t="s">
        <v>1577</v>
      </c>
      <c r="K105" s="17">
        <v>4</v>
      </c>
      <c r="L105" s="18">
        <v>2100</v>
      </c>
      <c r="M105" s="18">
        <f t="shared" si="2"/>
        <v>8400</v>
      </c>
      <c r="N105" s="19" t="s">
        <v>1591</v>
      </c>
      <c r="O105" s="20" t="s">
        <v>1614</v>
      </c>
      <c r="P105" s="19" t="s">
        <v>1711</v>
      </c>
      <c r="Q105" s="19" t="s">
        <v>1712</v>
      </c>
    </row>
    <row r="106" spans="1:17" s="4" customFormat="1" ht="90" customHeight="1" x14ac:dyDescent="0.25">
      <c r="A106" s="8"/>
      <c r="B106" s="15" t="s">
        <v>108</v>
      </c>
      <c r="C106" s="15" t="s">
        <v>1032</v>
      </c>
      <c r="D106" s="15" t="s">
        <v>1069</v>
      </c>
      <c r="E106" s="15" t="s">
        <v>1329</v>
      </c>
      <c r="F106" s="16" t="s">
        <v>1408</v>
      </c>
      <c r="G106" s="16" t="s">
        <v>1489</v>
      </c>
      <c r="H106" s="15" t="s">
        <v>1553</v>
      </c>
      <c r="I106" s="15" t="s">
        <v>1557</v>
      </c>
      <c r="J106" s="15" t="s">
        <v>1586</v>
      </c>
      <c r="K106" s="17">
        <v>1</v>
      </c>
      <c r="L106" s="18">
        <v>1090</v>
      </c>
      <c r="M106" s="18">
        <f t="shared" si="2"/>
        <v>1090</v>
      </c>
      <c r="N106" s="19" t="s">
        <v>1591</v>
      </c>
      <c r="O106" s="20" t="s">
        <v>1601</v>
      </c>
      <c r="P106" s="19" t="s">
        <v>1710</v>
      </c>
      <c r="Q106" s="19" t="s">
        <v>1728</v>
      </c>
    </row>
    <row r="107" spans="1:17" s="4" customFormat="1" ht="90" customHeight="1" x14ac:dyDescent="0.25">
      <c r="A107" s="8"/>
      <c r="B107" s="15" t="s">
        <v>109</v>
      </c>
      <c r="C107" s="15" t="s">
        <v>1032</v>
      </c>
      <c r="D107" s="15" t="s">
        <v>1069</v>
      </c>
      <c r="E107" s="15" t="s">
        <v>1329</v>
      </c>
      <c r="F107" s="16" t="s">
        <v>1408</v>
      </c>
      <c r="G107" s="16" t="s">
        <v>1489</v>
      </c>
      <c r="H107" s="15" t="s">
        <v>1553</v>
      </c>
      <c r="I107" s="15" t="s">
        <v>1557</v>
      </c>
      <c r="J107" s="15" t="s">
        <v>1583</v>
      </c>
      <c r="K107" s="17">
        <v>1</v>
      </c>
      <c r="L107" s="18">
        <v>1090</v>
      </c>
      <c r="M107" s="18">
        <f t="shared" si="2"/>
        <v>1090</v>
      </c>
      <c r="N107" s="19" t="s">
        <v>1591</v>
      </c>
      <c r="O107" s="20" t="s">
        <v>1601</v>
      </c>
      <c r="P107" s="19" t="s">
        <v>1710</v>
      </c>
      <c r="Q107" s="19" t="s">
        <v>1728</v>
      </c>
    </row>
    <row r="108" spans="1:17" s="4" customFormat="1" ht="90" customHeight="1" x14ac:dyDescent="0.25">
      <c r="A108" s="8"/>
      <c r="B108" s="15" t="s">
        <v>110</v>
      </c>
      <c r="C108" s="15" t="s">
        <v>1032</v>
      </c>
      <c r="D108" s="15" t="s">
        <v>1069</v>
      </c>
      <c r="E108" s="15" t="s">
        <v>1329</v>
      </c>
      <c r="F108" s="16" t="s">
        <v>1408</v>
      </c>
      <c r="G108" s="16" t="s">
        <v>1489</v>
      </c>
      <c r="H108" s="15" t="s">
        <v>1553</v>
      </c>
      <c r="I108" s="15" t="s">
        <v>1557</v>
      </c>
      <c r="J108" s="15" t="s">
        <v>1584</v>
      </c>
      <c r="K108" s="17">
        <v>2</v>
      </c>
      <c r="L108" s="18">
        <v>1090</v>
      </c>
      <c r="M108" s="18">
        <f t="shared" si="2"/>
        <v>2180</v>
      </c>
      <c r="N108" s="19" t="s">
        <v>1591</v>
      </c>
      <c r="O108" s="20" t="s">
        <v>1601</v>
      </c>
      <c r="P108" s="19" t="s">
        <v>1710</v>
      </c>
      <c r="Q108" s="19" t="s">
        <v>1728</v>
      </c>
    </row>
    <row r="109" spans="1:17" s="4" customFormat="1" ht="90" customHeight="1" x14ac:dyDescent="0.25">
      <c r="A109" s="8"/>
      <c r="B109" s="15" t="s">
        <v>111</v>
      </c>
      <c r="C109" s="15" t="s">
        <v>1032</v>
      </c>
      <c r="D109" s="15" t="s">
        <v>1069</v>
      </c>
      <c r="E109" s="15" t="s">
        <v>1329</v>
      </c>
      <c r="F109" s="16" t="s">
        <v>1408</v>
      </c>
      <c r="G109" s="16" t="s">
        <v>1489</v>
      </c>
      <c r="H109" s="15" t="s">
        <v>1553</v>
      </c>
      <c r="I109" s="15" t="s">
        <v>1557</v>
      </c>
      <c r="J109" s="15" t="s">
        <v>1585</v>
      </c>
      <c r="K109" s="17">
        <v>4</v>
      </c>
      <c r="L109" s="18">
        <v>1090</v>
      </c>
      <c r="M109" s="18">
        <f t="shared" si="2"/>
        <v>4360</v>
      </c>
      <c r="N109" s="19" t="s">
        <v>1591</v>
      </c>
      <c r="O109" s="20" t="s">
        <v>1601</v>
      </c>
      <c r="P109" s="19" t="s">
        <v>1710</v>
      </c>
      <c r="Q109" s="19" t="s">
        <v>1728</v>
      </c>
    </row>
    <row r="110" spans="1:17" s="4" customFormat="1" ht="90" customHeight="1" x14ac:dyDescent="0.25">
      <c r="A110" s="8"/>
      <c r="B110" s="15" t="s">
        <v>112</v>
      </c>
      <c r="C110" s="15" t="s">
        <v>1032</v>
      </c>
      <c r="D110" s="15" t="s">
        <v>1069</v>
      </c>
      <c r="E110" s="15" t="s">
        <v>1329</v>
      </c>
      <c r="F110" s="16" t="s">
        <v>1408</v>
      </c>
      <c r="G110" s="16" t="s">
        <v>1489</v>
      </c>
      <c r="H110" s="15" t="s">
        <v>1553</v>
      </c>
      <c r="I110" s="15" t="s">
        <v>1557</v>
      </c>
      <c r="J110" s="15" t="s">
        <v>1582</v>
      </c>
      <c r="K110" s="17">
        <v>3</v>
      </c>
      <c r="L110" s="18">
        <v>1090</v>
      </c>
      <c r="M110" s="18">
        <f t="shared" si="2"/>
        <v>3270</v>
      </c>
      <c r="N110" s="19" t="s">
        <v>1591</v>
      </c>
      <c r="O110" s="20" t="s">
        <v>1601</v>
      </c>
      <c r="P110" s="19" t="s">
        <v>1710</v>
      </c>
      <c r="Q110" s="19" t="s">
        <v>1728</v>
      </c>
    </row>
    <row r="111" spans="1:17" s="4" customFormat="1" ht="90" customHeight="1" x14ac:dyDescent="0.25">
      <c r="A111" s="8"/>
      <c r="B111" s="15" t="s">
        <v>113</v>
      </c>
      <c r="C111" s="15" t="s">
        <v>1032</v>
      </c>
      <c r="D111" s="15" t="s">
        <v>1069</v>
      </c>
      <c r="E111" s="15" t="s">
        <v>1329</v>
      </c>
      <c r="F111" s="16" t="s">
        <v>1408</v>
      </c>
      <c r="G111" s="16" t="s">
        <v>1489</v>
      </c>
      <c r="H111" s="15" t="s">
        <v>1553</v>
      </c>
      <c r="I111" s="15" t="s">
        <v>1557</v>
      </c>
      <c r="J111" s="15" t="s">
        <v>1581</v>
      </c>
      <c r="K111" s="17">
        <v>1</v>
      </c>
      <c r="L111" s="18">
        <v>1090</v>
      </c>
      <c r="M111" s="18">
        <f t="shared" si="2"/>
        <v>1090</v>
      </c>
      <c r="N111" s="19" t="s">
        <v>1591</v>
      </c>
      <c r="O111" s="20" t="s">
        <v>1601</v>
      </c>
      <c r="P111" s="19" t="s">
        <v>1710</v>
      </c>
      <c r="Q111" s="19" t="s">
        <v>1728</v>
      </c>
    </row>
    <row r="112" spans="1:17" s="4" customFormat="1" ht="90" customHeight="1" x14ac:dyDescent="0.25">
      <c r="A112" s="8"/>
      <c r="B112" s="15" t="s">
        <v>114</v>
      </c>
      <c r="C112" s="15" t="s">
        <v>1032</v>
      </c>
      <c r="D112" s="15" t="s">
        <v>1070</v>
      </c>
      <c r="E112" s="15" t="s">
        <v>1351</v>
      </c>
      <c r="F112" s="16" t="s">
        <v>1430</v>
      </c>
      <c r="G112" s="16" t="s">
        <v>1509</v>
      </c>
      <c r="H112" s="15" t="s">
        <v>1553</v>
      </c>
      <c r="I112" s="15" t="s">
        <v>1560</v>
      </c>
      <c r="J112" s="15" t="s">
        <v>1589</v>
      </c>
      <c r="K112" s="17">
        <v>1</v>
      </c>
      <c r="L112" s="18">
        <v>3800</v>
      </c>
      <c r="M112" s="18">
        <f t="shared" si="2"/>
        <v>3800</v>
      </c>
      <c r="N112" s="19" t="s">
        <v>1591</v>
      </c>
      <c r="O112" s="20" t="s">
        <v>1615</v>
      </c>
      <c r="P112" s="19" t="s">
        <v>1328</v>
      </c>
      <c r="Q112" s="19" t="s">
        <v>1716</v>
      </c>
    </row>
    <row r="113" spans="1:17" s="4" customFormat="1" ht="90" customHeight="1" x14ac:dyDescent="0.25">
      <c r="A113" s="8"/>
      <c r="B113" s="15" t="s">
        <v>115</v>
      </c>
      <c r="C113" s="15" t="s">
        <v>1032</v>
      </c>
      <c r="D113" s="15" t="s">
        <v>1070</v>
      </c>
      <c r="E113" s="15" t="s">
        <v>1351</v>
      </c>
      <c r="F113" s="16" t="s">
        <v>1430</v>
      </c>
      <c r="G113" s="16" t="s">
        <v>1509</v>
      </c>
      <c r="H113" s="15" t="s">
        <v>1553</v>
      </c>
      <c r="I113" s="15" t="s">
        <v>1560</v>
      </c>
      <c r="J113" s="15" t="s">
        <v>1586</v>
      </c>
      <c r="K113" s="17">
        <v>3</v>
      </c>
      <c r="L113" s="18">
        <v>3800</v>
      </c>
      <c r="M113" s="18">
        <f t="shared" si="2"/>
        <v>11400</v>
      </c>
      <c r="N113" s="19" t="s">
        <v>1591</v>
      </c>
      <c r="O113" s="20" t="s">
        <v>1615</v>
      </c>
      <c r="P113" s="19" t="s">
        <v>1328</v>
      </c>
      <c r="Q113" s="19" t="s">
        <v>1716</v>
      </c>
    </row>
    <row r="114" spans="1:17" s="4" customFormat="1" ht="90" customHeight="1" x14ac:dyDescent="0.25">
      <c r="A114" s="8"/>
      <c r="B114" s="15" t="s">
        <v>116</v>
      </c>
      <c r="C114" s="15" t="s">
        <v>1032</v>
      </c>
      <c r="D114" s="15" t="s">
        <v>1070</v>
      </c>
      <c r="E114" s="15" t="s">
        <v>1351</v>
      </c>
      <c r="F114" s="16" t="s">
        <v>1430</v>
      </c>
      <c r="G114" s="16" t="s">
        <v>1509</v>
      </c>
      <c r="H114" s="15" t="s">
        <v>1553</v>
      </c>
      <c r="I114" s="15" t="s">
        <v>1560</v>
      </c>
      <c r="J114" s="15" t="s">
        <v>1583</v>
      </c>
      <c r="K114" s="17">
        <v>1</v>
      </c>
      <c r="L114" s="18">
        <v>3800</v>
      </c>
      <c r="M114" s="18">
        <f t="shared" si="2"/>
        <v>3800</v>
      </c>
      <c r="N114" s="19" t="s">
        <v>1591</v>
      </c>
      <c r="O114" s="20" t="s">
        <v>1615</v>
      </c>
      <c r="P114" s="19" t="s">
        <v>1328</v>
      </c>
      <c r="Q114" s="19" t="s">
        <v>1716</v>
      </c>
    </row>
    <row r="115" spans="1:17" s="4" customFormat="1" ht="90" customHeight="1" x14ac:dyDescent="0.25">
      <c r="A115" s="8"/>
      <c r="B115" s="15" t="s">
        <v>117</v>
      </c>
      <c r="C115" s="15" t="s">
        <v>1032</v>
      </c>
      <c r="D115" s="15" t="s">
        <v>1070</v>
      </c>
      <c r="E115" s="15" t="s">
        <v>1351</v>
      </c>
      <c r="F115" s="16" t="s">
        <v>1430</v>
      </c>
      <c r="G115" s="16" t="s">
        <v>1509</v>
      </c>
      <c r="H115" s="15" t="s">
        <v>1553</v>
      </c>
      <c r="I115" s="15" t="s">
        <v>1560</v>
      </c>
      <c r="J115" s="15" t="s">
        <v>1584</v>
      </c>
      <c r="K115" s="17">
        <v>4</v>
      </c>
      <c r="L115" s="18">
        <v>3800</v>
      </c>
      <c r="M115" s="18">
        <f t="shared" si="2"/>
        <v>15200</v>
      </c>
      <c r="N115" s="19" t="s">
        <v>1591</v>
      </c>
      <c r="O115" s="20" t="s">
        <v>1615</v>
      </c>
      <c r="P115" s="19" t="s">
        <v>1328</v>
      </c>
      <c r="Q115" s="19" t="s">
        <v>1716</v>
      </c>
    </row>
    <row r="116" spans="1:17" s="4" customFormat="1" ht="90" customHeight="1" x14ac:dyDescent="0.25">
      <c r="A116" s="8"/>
      <c r="B116" s="15" t="s">
        <v>118</v>
      </c>
      <c r="C116" s="15" t="s">
        <v>1032</v>
      </c>
      <c r="D116" s="15" t="s">
        <v>1070</v>
      </c>
      <c r="E116" s="15" t="s">
        <v>1351</v>
      </c>
      <c r="F116" s="16" t="s">
        <v>1430</v>
      </c>
      <c r="G116" s="16" t="s">
        <v>1509</v>
      </c>
      <c r="H116" s="15" t="s">
        <v>1553</v>
      </c>
      <c r="I116" s="15" t="s">
        <v>1560</v>
      </c>
      <c r="J116" s="15" t="s">
        <v>1585</v>
      </c>
      <c r="K116" s="17">
        <v>5</v>
      </c>
      <c r="L116" s="18">
        <v>3800</v>
      </c>
      <c r="M116" s="18">
        <f t="shared" si="2"/>
        <v>19000</v>
      </c>
      <c r="N116" s="19" t="s">
        <v>1591</v>
      </c>
      <c r="O116" s="20" t="s">
        <v>1615</v>
      </c>
      <c r="P116" s="19" t="s">
        <v>1328</v>
      </c>
      <c r="Q116" s="19" t="s">
        <v>1716</v>
      </c>
    </row>
    <row r="117" spans="1:17" s="4" customFormat="1" ht="90" customHeight="1" x14ac:dyDescent="0.25">
      <c r="A117" s="8"/>
      <c r="B117" s="15" t="s">
        <v>119</v>
      </c>
      <c r="C117" s="15" t="s">
        <v>1032</v>
      </c>
      <c r="D117" s="15" t="s">
        <v>1070</v>
      </c>
      <c r="E117" s="15" t="s">
        <v>1351</v>
      </c>
      <c r="F117" s="16" t="s">
        <v>1430</v>
      </c>
      <c r="G117" s="16" t="s">
        <v>1509</v>
      </c>
      <c r="H117" s="15" t="s">
        <v>1553</v>
      </c>
      <c r="I117" s="15" t="s">
        <v>1560</v>
      </c>
      <c r="J117" s="15" t="s">
        <v>1582</v>
      </c>
      <c r="K117" s="17">
        <v>4</v>
      </c>
      <c r="L117" s="18">
        <v>3800</v>
      </c>
      <c r="M117" s="18">
        <f t="shared" si="2"/>
        <v>15200</v>
      </c>
      <c r="N117" s="19" t="s">
        <v>1591</v>
      </c>
      <c r="O117" s="20" t="s">
        <v>1615</v>
      </c>
      <c r="P117" s="19" t="s">
        <v>1328</v>
      </c>
      <c r="Q117" s="19" t="s">
        <v>1716</v>
      </c>
    </row>
    <row r="118" spans="1:17" s="4" customFormat="1" ht="90" customHeight="1" x14ac:dyDescent="0.25">
      <c r="A118" s="8"/>
      <c r="B118" s="15" t="s">
        <v>120</v>
      </c>
      <c r="C118" s="15" t="s">
        <v>1032</v>
      </c>
      <c r="D118" s="15" t="s">
        <v>1071</v>
      </c>
      <c r="E118" s="15" t="s">
        <v>1352</v>
      </c>
      <c r="F118" s="16" t="s">
        <v>1431</v>
      </c>
      <c r="G118" s="16" t="s">
        <v>1510</v>
      </c>
      <c r="H118" s="15" t="s">
        <v>1553</v>
      </c>
      <c r="I118" s="15" t="s">
        <v>1563</v>
      </c>
      <c r="J118" s="15" t="s">
        <v>1583</v>
      </c>
      <c r="K118" s="17">
        <v>2</v>
      </c>
      <c r="L118" s="18">
        <v>2900</v>
      </c>
      <c r="M118" s="18">
        <f t="shared" si="2"/>
        <v>5800</v>
      </c>
      <c r="N118" s="19" t="s">
        <v>1591</v>
      </c>
      <c r="O118" s="20" t="s">
        <v>1616</v>
      </c>
      <c r="P118" s="19" t="s">
        <v>1710</v>
      </c>
      <c r="Q118" s="19" t="s">
        <v>1720</v>
      </c>
    </row>
    <row r="119" spans="1:17" s="4" customFormat="1" ht="90" customHeight="1" x14ac:dyDescent="0.25">
      <c r="A119" s="8"/>
      <c r="B119" s="15" t="s">
        <v>121</v>
      </c>
      <c r="C119" s="15" t="s">
        <v>1032</v>
      </c>
      <c r="D119" s="15" t="s">
        <v>1071</v>
      </c>
      <c r="E119" s="15" t="s">
        <v>1352</v>
      </c>
      <c r="F119" s="16" t="s">
        <v>1431</v>
      </c>
      <c r="G119" s="16" t="s">
        <v>1510</v>
      </c>
      <c r="H119" s="15" t="s">
        <v>1553</v>
      </c>
      <c r="I119" s="15" t="s">
        <v>1563</v>
      </c>
      <c r="J119" s="15" t="s">
        <v>1584</v>
      </c>
      <c r="K119" s="17">
        <v>8</v>
      </c>
      <c r="L119" s="18">
        <v>2900</v>
      </c>
      <c r="M119" s="18">
        <f t="shared" si="2"/>
        <v>23200</v>
      </c>
      <c r="N119" s="19" t="s">
        <v>1591</v>
      </c>
      <c r="O119" s="20" t="s">
        <v>1616</v>
      </c>
      <c r="P119" s="19" t="s">
        <v>1710</v>
      </c>
      <c r="Q119" s="19" t="s">
        <v>1720</v>
      </c>
    </row>
    <row r="120" spans="1:17" s="4" customFormat="1" ht="90" customHeight="1" x14ac:dyDescent="0.25">
      <c r="A120" s="8"/>
      <c r="B120" s="15" t="s">
        <v>122</v>
      </c>
      <c r="C120" s="15" t="s">
        <v>1032</v>
      </c>
      <c r="D120" s="15" t="s">
        <v>1071</v>
      </c>
      <c r="E120" s="15" t="s">
        <v>1352</v>
      </c>
      <c r="F120" s="16" t="s">
        <v>1431</v>
      </c>
      <c r="G120" s="16" t="s">
        <v>1510</v>
      </c>
      <c r="H120" s="15" t="s">
        <v>1553</v>
      </c>
      <c r="I120" s="15" t="s">
        <v>1563</v>
      </c>
      <c r="J120" s="15" t="s">
        <v>1585</v>
      </c>
      <c r="K120" s="17">
        <v>8</v>
      </c>
      <c r="L120" s="18">
        <v>2900</v>
      </c>
      <c r="M120" s="18">
        <f t="shared" si="2"/>
        <v>23200</v>
      </c>
      <c r="N120" s="19" t="s">
        <v>1591</v>
      </c>
      <c r="O120" s="20" t="s">
        <v>1616</v>
      </c>
      <c r="P120" s="19" t="s">
        <v>1710</v>
      </c>
      <c r="Q120" s="19" t="s">
        <v>1720</v>
      </c>
    </row>
    <row r="121" spans="1:17" s="4" customFormat="1" ht="90" customHeight="1" x14ac:dyDescent="0.25">
      <c r="A121" s="8"/>
      <c r="B121" s="15" t="s">
        <v>123</v>
      </c>
      <c r="C121" s="15" t="s">
        <v>1032</v>
      </c>
      <c r="D121" s="15" t="s">
        <v>1071</v>
      </c>
      <c r="E121" s="15" t="s">
        <v>1352</v>
      </c>
      <c r="F121" s="16" t="s">
        <v>1431</v>
      </c>
      <c r="G121" s="16" t="s">
        <v>1510</v>
      </c>
      <c r="H121" s="15" t="s">
        <v>1553</v>
      </c>
      <c r="I121" s="15" t="s">
        <v>1563</v>
      </c>
      <c r="J121" s="15" t="s">
        <v>1582</v>
      </c>
      <c r="K121" s="17">
        <v>3</v>
      </c>
      <c r="L121" s="18">
        <v>2900</v>
      </c>
      <c r="M121" s="18">
        <f t="shared" si="2"/>
        <v>8700</v>
      </c>
      <c r="N121" s="19" t="s">
        <v>1591</v>
      </c>
      <c r="O121" s="20" t="s">
        <v>1616</v>
      </c>
      <c r="P121" s="19" t="s">
        <v>1710</v>
      </c>
      <c r="Q121" s="19" t="s">
        <v>1720</v>
      </c>
    </row>
    <row r="122" spans="1:17" s="4" customFormat="1" ht="90" customHeight="1" x14ac:dyDescent="0.25">
      <c r="A122" s="8"/>
      <c r="B122" s="15" t="s">
        <v>124</v>
      </c>
      <c r="C122" s="15" t="s">
        <v>1032</v>
      </c>
      <c r="D122" s="15" t="s">
        <v>1072</v>
      </c>
      <c r="E122" s="15" t="s">
        <v>1353</v>
      </c>
      <c r="F122" s="16" t="s">
        <v>1432</v>
      </c>
      <c r="G122" s="16" t="s">
        <v>1491</v>
      </c>
      <c r="H122" s="15" t="s">
        <v>1553</v>
      </c>
      <c r="I122" s="15" t="s">
        <v>1560</v>
      </c>
      <c r="J122" s="15" t="s">
        <v>1577</v>
      </c>
      <c r="K122" s="17">
        <v>2</v>
      </c>
      <c r="L122" s="18">
        <v>1550</v>
      </c>
      <c r="M122" s="18">
        <f t="shared" si="2"/>
        <v>3100</v>
      </c>
      <c r="N122" s="19" t="s">
        <v>1591</v>
      </c>
      <c r="O122" s="20" t="s">
        <v>1617</v>
      </c>
      <c r="P122" s="19" t="s">
        <v>1711</v>
      </c>
      <c r="Q122" s="19" t="s">
        <v>1731</v>
      </c>
    </row>
    <row r="123" spans="1:17" s="4" customFormat="1" ht="90" customHeight="1" x14ac:dyDescent="0.25">
      <c r="A123" s="8"/>
      <c r="B123" s="15" t="s">
        <v>125</v>
      </c>
      <c r="C123" s="15" t="s">
        <v>1032</v>
      </c>
      <c r="D123" s="15" t="s">
        <v>1072</v>
      </c>
      <c r="E123" s="15" t="s">
        <v>1353</v>
      </c>
      <c r="F123" s="16" t="s">
        <v>1432</v>
      </c>
      <c r="G123" s="16" t="s">
        <v>1491</v>
      </c>
      <c r="H123" s="15" t="s">
        <v>1553</v>
      </c>
      <c r="I123" s="15" t="s">
        <v>1560</v>
      </c>
      <c r="J123" s="15" t="s">
        <v>1579</v>
      </c>
      <c r="K123" s="17">
        <v>1</v>
      </c>
      <c r="L123" s="18">
        <v>1550</v>
      </c>
      <c r="M123" s="18">
        <f t="shared" si="2"/>
        <v>1550</v>
      </c>
      <c r="N123" s="19" t="s">
        <v>1591</v>
      </c>
      <c r="O123" s="20" t="s">
        <v>1617</v>
      </c>
      <c r="P123" s="19" t="s">
        <v>1711</v>
      </c>
      <c r="Q123" s="19" t="s">
        <v>1731</v>
      </c>
    </row>
    <row r="124" spans="1:17" s="4" customFormat="1" ht="90" customHeight="1" x14ac:dyDescent="0.25">
      <c r="A124" s="8"/>
      <c r="B124" s="15" t="s">
        <v>126</v>
      </c>
      <c r="C124" s="15" t="s">
        <v>1032</v>
      </c>
      <c r="D124" s="15" t="s">
        <v>1072</v>
      </c>
      <c r="E124" s="15" t="s">
        <v>1353</v>
      </c>
      <c r="F124" s="16" t="s">
        <v>1432</v>
      </c>
      <c r="G124" s="16" t="s">
        <v>1491</v>
      </c>
      <c r="H124" s="15" t="s">
        <v>1553</v>
      </c>
      <c r="I124" s="15" t="s">
        <v>1560</v>
      </c>
      <c r="J124" s="15" t="s">
        <v>1588</v>
      </c>
      <c r="K124" s="17">
        <v>4</v>
      </c>
      <c r="L124" s="18">
        <v>1550</v>
      </c>
      <c r="M124" s="18">
        <f t="shared" si="2"/>
        <v>6200</v>
      </c>
      <c r="N124" s="19" t="s">
        <v>1591</v>
      </c>
      <c r="O124" s="20" t="s">
        <v>1617</v>
      </c>
      <c r="P124" s="19" t="s">
        <v>1711</v>
      </c>
      <c r="Q124" s="19" t="s">
        <v>1731</v>
      </c>
    </row>
    <row r="125" spans="1:17" s="4" customFormat="1" ht="90" customHeight="1" x14ac:dyDescent="0.25">
      <c r="A125" s="8"/>
      <c r="B125" s="15" t="s">
        <v>127</v>
      </c>
      <c r="C125" s="15" t="s">
        <v>1032</v>
      </c>
      <c r="D125" s="15" t="s">
        <v>1073</v>
      </c>
      <c r="E125" s="15" t="s">
        <v>1354</v>
      </c>
      <c r="F125" s="16" t="s">
        <v>1433</v>
      </c>
      <c r="G125" s="16" t="s">
        <v>1506</v>
      </c>
      <c r="H125" s="15" t="s">
        <v>1553</v>
      </c>
      <c r="I125" s="15" t="s">
        <v>1556</v>
      </c>
      <c r="J125" s="15" t="s">
        <v>1589</v>
      </c>
      <c r="K125" s="17">
        <v>1</v>
      </c>
      <c r="L125" s="18">
        <v>390</v>
      </c>
      <c r="M125" s="18">
        <f t="shared" si="2"/>
        <v>390</v>
      </c>
      <c r="N125" s="19" t="s">
        <v>1591</v>
      </c>
      <c r="O125" s="20" t="s">
        <v>1618</v>
      </c>
      <c r="P125" s="19" t="s">
        <v>1710</v>
      </c>
      <c r="Q125" s="19" t="s">
        <v>1732</v>
      </c>
    </row>
    <row r="126" spans="1:17" s="4" customFormat="1" ht="90" customHeight="1" x14ac:dyDescent="0.25">
      <c r="A126" s="8"/>
      <c r="B126" s="15" t="s">
        <v>128</v>
      </c>
      <c r="C126" s="15" t="s">
        <v>1032</v>
      </c>
      <c r="D126" s="15" t="s">
        <v>1073</v>
      </c>
      <c r="E126" s="15" t="s">
        <v>1354</v>
      </c>
      <c r="F126" s="16" t="s">
        <v>1433</v>
      </c>
      <c r="G126" s="16" t="s">
        <v>1506</v>
      </c>
      <c r="H126" s="15" t="s">
        <v>1553</v>
      </c>
      <c r="I126" s="15" t="s">
        <v>1556</v>
      </c>
      <c r="J126" s="15" t="s">
        <v>1586</v>
      </c>
      <c r="K126" s="17">
        <v>1</v>
      </c>
      <c r="L126" s="18">
        <v>390</v>
      </c>
      <c r="M126" s="18">
        <f t="shared" si="2"/>
        <v>390</v>
      </c>
      <c r="N126" s="19" t="s">
        <v>1591</v>
      </c>
      <c r="O126" s="20" t="s">
        <v>1618</v>
      </c>
      <c r="P126" s="19" t="s">
        <v>1710</v>
      </c>
      <c r="Q126" s="19" t="s">
        <v>1732</v>
      </c>
    </row>
    <row r="127" spans="1:17" s="4" customFormat="1" ht="90" customHeight="1" x14ac:dyDescent="0.25">
      <c r="A127" s="8"/>
      <c r="B127" s="15" t="s">
        <v>129</v>
      </c>
      <c r="C127" s="15" t="s">
        <v>1032</v>
      </c>
      <c r="D127" s="15" t="s">
        <v>1073</v>
      </c>
      <c r="E127" s="15" t="s">
        <v>1354</v>
      </c>
      <c r="F127" s="16" t="s">
        <v>1433</v>
      </c>
      <c r="G127" s="16" t="s">
        <v>1506</v>
      </c>
      <c r="H127" s="15" t="s">
        <v>1553</v>
      </c>
      <c r="I127" s="15" t="s">
        <v>1556</v>
      </c>
      <c r="J127" s="15" t="s">
        <v>1583</v>
      </c>
      <c r="K127" s="17">
        <v>6</v>
      </c>
      <c r="L127" s="18">
        <v>390</v>
      </c>
      <c r="M127" s="18">
        <f t="shared" si="2"/>
        <v>2340</v>
      </c>
      <c r="N127" s="19" t="s">
        <v>1591</v>
      </c>
      <c r="O127" s="20" t="s">
        <v>1618</v>
      </c>
      <c r="P127" s="19" t="s">
        <v>1710</v>
      </c>
      <c r="Q127" s="19" t="s">
        <v>1732</v>
      </c>
    </row>
    <row r="128" spans="1:17" s="4" customFormat="1" ht="90" customHeight="1" x14ac:dyDescent="0.25">
      <c r="A128" s="8"/>
      <c r="B128" s="15" t="s">
        <v>130</v>
      </c>
      <c r="C128" s="15" t="s">
        <v>1032</v>
      </c>
      <c r="D128" s="15" t="s">
        <v>1073</v>
      </c>
      <c r="E128" s="15" t="s">
        <v>1354</v>
      </c>
      <c r="F128" s="16" t="s">
        <v>1433</v>
      </c>
      <c r="G128" s="16" t="s">
        <v>1506</v>
      </c>
      <c r="H128" s="15" t="s">
        <v>1553</v>
      </c>
      <c r="I128" s="15" t="s">
        <v>1556</v>
      </c>
      <c r="J128" s="15" t="s">
        <v>1584</v>
      </c>
      <c r="K128" s="17">
        <v>9</v>
      </c>
      <c r="L128" s="18">
        <v>390</v>
      </c>
      <c r="M128" s="18">
        <f t="shared" si="2"/>
        <v>3510</v>
      </c>
      <c r="N128" s="19" t="s">
        <v>1591</v>
      </c>
      <c r="O128" s="20" t="s">
        <v>1618</v>
      </c>
      <c r="P128" s="19" t="s">
        <v>1710</v>
      </c>
      <c r="Q128" s="19" t="s">
        <v>1732</v>
      </c>
    </row>
    <row r="129" spans="1:17" s="4" customFormat="1" ht="90" customHeight="1" x14ac:dyDescent="0.25">
      <c r="A129" s="8"/>
      <c r="B129" s="15" t="s">
        <v>131</v>
      </c>
      <c r="C129" s="15" t="s">
        <v>1032</v>
      </c>
      <c r="D129" s="15" t="s">
        <v>1073</v>
      </c>
      <c r="E129" s="15" t="s">
        <v>1354</v>
      </c>
      <c r="F129" s="16" t="s">
        <v>1433</v>
      </c>
      <c r="G129" s="16" t="s">
        <v>1506</v>
      </c>
      <c r="H129" s="15" t="s">
        <v>1553</v>
      </c>
      <c r="I129" s="15" t="s">
        <v>1556</v>
      </c>
      <c r="J129" s="15" t="s">
        <v>1585</v>
      </c>
      <c r="K129" s="17">
        <v>5</v>
      </c>
      <c r="L129" s="18">
        <v>390</v>
      </c>
      <c r="M129" s="18">
        <f t="shared" si="2"/>
        <v>1950</v>
      </c>
      <c r="N129" s="19" t="s">
        <v>1591</v>
      </c>
      <c r="O129" s="20" t="s">
        <v>1618</v>
      </c>
      <c r="P129" s="19" t="s">
        <v>1710</v>
      </c>
      <c r="Q129" s="19" t="s">
        <v>1732</v>
      </c>
    </row>
    <row r="130" spans="1:17" s="4" customFormat="1" ht="90" customHeight="1" x14ac:dyDescent="0.25">
      <c r="A130" s="8"/>
      <c r="B130" s="15" t="s">
        <v>132</v>
      </c>
      <c r="C130" s="15" t="s">
        <v>1032</v>
      </c>
      <c r="D130" s="15" t="s">
        <v>1073</v>
      </c>
      <c r="E130" s="15" t="s">
        <v>1354</v>
      </c>
      <c r="F130" s="16" t="s">
        <v>1433</v>
      </c>
      <c r="G130" s="16" t="s">
        <v>1506</v>
      </c>
      <c r="H130" s="15" t="s">
        <v>1553</v>
      </c>
      <c r="I130" s="15" t="s">
        <v>1556</v>
      </c>
      <c r="J130" s="15" t="s">
        <v>1582</v>
      </c>
      <c r="K130" s="17">
        <v>1</v>
      </c>
      <c r="L130" s="18">
        <v>390</v>
      </c>
      <c r="M130" s="18">
        <f t="shared" si="2"/>
        <v>390</v>
      </c>
      <c r="N130" s="19" t="s">
        <v>1591</v>
      </c>
      <c r="O130" s="20" t="s">
        <v>1618</v>
      </c>
      <c r="P130" s="19" t="s">
        <v>1710</v>
      </c>
      <c r="Q130" s="19" t="s">
        <v>1732</v>
      </c>
    </row>
    <row r="131" spans="1:17" s="4" customFormat="1" ht="90" customHeight="1" x14ac:dyDescent="0.25">
      <c r="A131" s="8"/>
      <c r="B131" s="15" t="s">
        <v>133</v>
      </c>
      <c r="C131" s="15" t="s">
        <v>1032</v>
      </c>
      <c r="D131" s="15" t="s">
        <v>1074</v>
      </c>
      <c r="E131" s="15" t="s">
        <v>1331</v>
      </c>
      <c r="F131" s="16" t="s">
        <v>1410</v>
      </c>
      <c r="G131" s="16" t="s">
        <v>1505</v>
      </c>
      <c r="H131" s="15" t="s">
        <v>1553</v>
      </c>
      <c r="I131" s="15" t="s">
        <v>1564</v>
      </c>
      <c r="J131" s="15" t="s">
        <v>1581</v>
      </c>
      <c r="K131" s="17">
        <v>1</v>
      </c>
      <c r="L131" s="18">
        <v>2600</v>
      </c>
      <c r="M131" s="18">
        <f t="shared" si="2"/>
        <v>2600</v>
      </c>
      <c r="N131" s="19" t="s">
        <v>1591</v>
      </c>
      <c r="O131" s="20" t="s">
        <v>1619</v>
      </c>
      <c r="P131" s="19" t="s">
        <v>1710</v>
      </c>
      <c r="Q131" s="19" t="s">
        <v>1733</v>
      </c>
    </row>
    <row r="132" spans="1:17" s="4" customFormat="1" ht="90" customHeight="1" x14ac:dyDescent="0.25">
      <c r="A132" s="8"/>
      <c r="B132" s="15" t="s">
        <v>134</v>
      </c>
      <c r="C132" s="15" t="s">
        <v>1032</v>
      </c>
      <c r="D132" s="15" t="s">
        <v>1075</v>
      </c>
      <c r="E132" s="15" t="s">
        <v>1331</v>
      </c>
      <c r="F132" s="16" t="s">
        <v>1410</v>
      </c>
      <c r="G132" s="16" t="s">
        <v>1494</v>
      </c>
      <c r="H132" s="15" t="s">
        <v>1553</v>
      </c>
      <c r="I132" s="15" t="s">
        <v>1557</v>
      </c>
      <c r="J132" s="15" t="s">
        <v>1586</v>
      </c>
      <c r="K132" s="17">
        <v>1</v>
      </c>
      <c r="L132" s="18">
        <v>1390</v>
      </c>
      <c r="M132" s="18">
        <f t="shared" si="2"/>
        <v>1390</v>
      </c>
      <c r="N132" s="19" t="s">
        <v>1591</v>
      </c>
      <c r="O132" s="20" t="s">
        <v>1593</v>
      </c>
      <c r="P132" s="19" t="s">
        <v>1710</v>
      </c>
      <c r="Q132" s="19" t="s">
        <v>1729</v>
      </c>
    </row>
    <row r="133" spans="1:17" s="4" customFormat="1" ht="90" customHeight="1" x14ac:dyDescent="0.25">
      <c r="A133" s="8"/>
      <c r="B133" s="15" t="s">
        <v>135</v>
      </c>
      <c r="C133" s="15" t="s">
        <v>1032</v>
      </c>
      <c r="D133" s="15" t="s">
        <v>1075</v>
      </c>
      <c r="E133" s="15" t="s">
        <v>1331</v>
      </c>
      <c r="F133" s="16" t="s">
        <v>1410</v>
      </c>
      <c r="G133" s="16" t="s">
        <v>1494</v>
      </c>
      <c r="H133" s="15" t="s">
        <v>1553</v>
      </c>
      <c r="I133" s="15" t="s">
        <v>1557</v>
      </c>
      <c r="J133" s="15" t="s">
        <v>1583</v>
      </c>
      <c r="K133" s="17">
        <v>1</v>
      </c>
      <c r="L133" s="18">
        <v>1390</v>
      </c>
      <c r="M133" s="18">
        <f t="shared" si="2"/>
        <v>1390</v>
      </c>
      <c r="N133" s="19" t="s">
        <v>1591</v>
      </c>
      <c r="O133" s="20" t="s">
        <v>1593</v>
      </c>
      <c r="P133" s="19" t="s">
        <v>1710</v>
      </c>
      <c r="Q133" s="19" t="s">
        <v>1729</v>
      </c>
    </row>
    <row r="134" spans="1:17" s="4" customFormat="1" ht="90" customHeight="1" x14ac:dyDescent="0.25">
      <c r="A134" s="8"/>
      <c r="B134" s="15" t="s">
        <v>136</v>
      </c>
      <c r="C134" s="15" t="s">
        <v>1032</v>
      </c>
      <c r="D134" s="15" t="s">
        <v>1075</v>
      </c>
      <c r="E134" s="15" t="s">
        <v>1331</v>
      </c>
      <c r="F134" s="16" t="s">
        <v>1410</v>
      </c>
      <c r="G134" s="16" t="s">
        <v>1494</v>
      </c>
      <c r="H134" s="15" t="s">
        <v>1553</v>
      </c>
      <c r="I134" s="15" t="s">
        <v>1557</v>
      </c>
      <c r="J134" s="15" t="s">
        <v>1584</v>
      </c>
      <c r="K134" s="17">
        <v>1</v>
      </c>
      <c r="L134" s="18">
        <v>1390</v>
      </c>
      <c r="M134" s="18">
        <f t="shared" si="2"/>
        <v>1390</v>
      </c>
      <c r="N134" s="19" t="s">
        <v>1591</v>
      </c>
      <c r="O134" s="20" t="s">
        <v>1593</v>
      </c>
      <c r="P134" s="19" t="s">
        <v>1710</v>
      </c>
      <c r="Q134" s="19" t="s">
        <v>1729</v>
      </c>
    </row>
    <row r="135" spans="1:17" s="4" customFormat="1" ht="90" customHeight="1" x14ac:dyDescent="0.25">
      <c r="A135" s="8"/>
      <c r="B135" s="15" t="s">
        <v>137</v>
      </c>
      <c r="C135" s="15" t="s">
        <v>1032</v>
      </c>
      <c r="D135" s="15" t="s">
        <v>1075</v>
      </c>
      <c r="E135" s="15" t="s">
        <v>1331</v>
      </c>
      <c r="F135" s="16" t="s">
        <v>1410</v>
      </c>
      <c r="G135" s="16" t="s">
        <v>1494</v>
      </c>
      <c r="H135" s="15" t="s">
        <v>1553</v>
      </c>
      <c r="I135" s="15" t="s">
        <v>1557</v>
      </c>
      <c r="J135" s="15" t="s">
        <v>1585</v>
      </c>
      <c r="K135" s="17">
        <v>1</v>
      </c>
      <c r="L135" s="18">
        <v>1390</v>
      </c>
      <c r="M135" s="18">
        <f t="shared" si="2"/>
        <v>1390</v>
      </c>
      <c r="N135" s="19" t="s">
        <v>1591</v>
      </c>
      <c r="O135" s="20" t="s">
        <v>1593</v>
      </c>
      <c r="P135" s="19" t="s">
        <v>1710</v>
      </c>
      <c r="Q135" s="19" t="s">
        <v>1729</v>
      </c>
    </row>
    <row r="136" spans="1:17" s="4" customFormat="1" ht="90" customHeight="1" x14ac:dyDescent="0.25">
      <c r="A136" s="8"/>
      <c r="B136" s="15" t="s">
        <v>138</v>
      </c>
      <c r="C136" s="15" t="s">
        <v>1032</v>
      </c>
      <c r="D136" s="15" t="s">
        <v>1076</v>
      </c>
      <c r="E136" s="15" t="s">
        <v>1331</v>
      </c>
      <c r="F136" s="16" t="s">
        <v>1410</v>
      </c>
      <c r="G136" s="16" t="s">
        <v>1511</v>
      </c>
      <c r="H136" s="15" t="s">
        <v>1553</v>
      </c>
      <c r="I136" s="15" t="s">
        <v>1567</v>
      </c>
      <c r="J136" s="15" t="s">
        <v>1578</v>
      </c>
      <c r="K136" s="17">
        <v>5</v>
      </c>
      <c r="L136" s="18">
        <v>790</v>
      </c>
      <c r="M136" s="18">
        <f t="shared" si="2"/>
        <v>3950</v>
      </c>
      <c r="N136" s="19" t="s">
        <v>1591</v>
      </c>
      <c r="O136" s="20" t="s">
        <v>1592</v>
      </c>
      <c r="P136" s="19" t="s">
        <v>1711</v>
      </c>
      <c r="Q136" s="19" t="s">
        <v>1725</v>
      </c>
    </row>
    <row r="137" spans="1:17" s="4" customFormat="1" ht="90" customHeight="1" x14ac:dyDescent="0.25">
      <c r="A137" s="8"/>
      <c r="B137" s="15" t="s">
        <v>139</v>
      </c>
      <c r="C137" s="15" t="s">
        <v>1032</v>
      </c>
      <c r="D137" s="15" t="s">
        <v>1076</v>
      </c>
      <c r="E137" s="15" t="s">
        <v>1331</v>
      </c>
      <c r="F137" s="16" t="s">
        <v>1410</v>
      </c>
      <c r="G137" s="16" t="s">
        <v>1511</v>
      </c>
      <c r="H137" s="15" t="s">
        <v>1553</v>
      </c>
      <c r="I137" s="15" t="s">
        <v>1567</v>
      </c>
      <c r="J137" s="15" t="s">
        <v>1577</v>
      </c>
      <c r="K137" s="17">
        <v>6</v>
      </c>
      <c r="L137" s="18">
        <v>790</v>
      </c>
      <c r="M137" s="18">
        <f t="shared" si="2"/>
        <v>4740</v>
      </c>
      <c r="N137" s="19" t="s">
        <v>1591</v>
      </c>
      <c r="O137" s="20" t="s">
        <v>1592</v>
      </c>
      <c r="P137" s="19" t="s">
        <v>1711</v>
      </c>
      <c r="Q137" s="19" t="s">
        <v>1725</v>
      </c>
    </row>
    <row r="138" spans="1:17" s="4" customFormat="1" ht="90" customHeight="1" x14ac:dyDescent="0.25">
      <c r="A138" s="8"/>
      <c r="B138" s="15" t="s">
        <v>140</v>
      </c>
      <c r="C138" s="15" t="s">
        <v>1032</v>
      </c>
      <c r="D138" s="15" t="s">
        <v>1076</v>
      </c>
      <c r="E138" s="15" t="s">
        <v>1331</v>
      </c>
      <c r="F138" s="16" t="s">
        <v>1410</v>
      </c>
      <c r="G138" s="16" t="s">
        <v>1511</v>
      </c>
      <c r="H138" s="15" t="s">
        <v>1553</v>
      </c>
      <c r="I138" s="15" t="s">
        <v>1567</v>
      </c>
      <c r="J138" s="15" t="s">
        <v>1579</v>
      </c>
      <c r="K138" s="17">
        <v>2</v>
      </c>
      <c r="L138" s="18">
        <v>790</v>
      </c>
      <c r="M138" s="18">
        <f t="shared" si="2"/>
        <v>1580</v>
      </c>
      <c r="N138" s="19" t="s">
        <v>1591</v>
      </c>
      <c r="O138" s="20" t="s">
        <v>1592</v>
      </c>
      <c r="P138" s="19" t="s">
        <v>1711</v>
      </c>
      <c r="Q138" s="19" t="s">
        <v>1725</v>
      </c>
    </row>
    <row r="139" spans="1:17" s="4" customFormat="1" ht="90" customHeight="1" x14ac:dyDescent="0.25">
      <c r="A139" s="8"/>
      <c r="B139" s="15" t="s">
        <v>141</v>
      </c>
      <c r="C139" s="15" t="s">
        <v>1032</v>
      </c>
      <c r="D139" s="15" t="s">
        <v>1076</v>
      </c>
      <c r="E139" s="15" t="s">
        <v>1331</v>
      </c>
      <c r="F139" s="16" t="s">
        <v>1410</v>
      </c>
      <c r="G139" s="16" t="s">
        <v>1511</v>
      </c>
      <c r="H139" s="15" t="s">
        <v>1553</v>
      </c>
      <c r="I139" s="15" t="s">
        <v>1567</v>
      </c>
      <c r="J139" s="15" t="s">
        <v>1588</v>
      </c>
      <c r="K139" s="17">
        <v>1</v>
      </c>
      <c r="L139" s="18">
        <v>790</v>
      </c>
      <c r="M139" s="18">
        <f t="shared" si="2"/>
        <v>790</v>
      </c>
      <c r="N139" s="19" t="s">
        <v>1591</v>
      </c>
      <c r="O139" s="20" t="s">
        <v>1592</v>
      </c>
      <c r="P139" s="19" t="s">
        <v>1711</v>
      </c>
      <c r="Q139" s="19" t="s">
        <v>1725</v>
      </c>
    </row>
    <row r="140" spans="1:17" s="4" customFormat="1" ht="90" customHeight="1" x14ac:dyDescent="0.25">
      <c r="A140" s="8"/>
      <c r="B140" s="15" t="s">
        <v>142</v>
      </c>
      <c r="C140" s="15" t="s">
        <v>1032</v>
      </c>
      <c r="D140" s="15" t="s">
        <v>1077</v>
      </c>
      <c r="E140" s="15" t="s">
        <v>1331</v>
      </c>
      <c r="F140" s="16" t="s">
        <v>1410</v>
      </c>
      <c r="G140" s="16" t="s">
        <v>1503</v>
      </c>
      <c r="H140" s="15" t="s">
        <v>1553</v>
      </c>
      <c r="I140" s="15" t="s">
        <v>1565</v>
      </c>
      <c r="J140" s="15" t="s">
        <v>1578</v>
      </c>
      <c r="K140" s="17">
        <v>1</v>
      </c>
      <c r="L140" s="18">
        <v>1150</v>
      </c>
      <c r="M140" s="18">
        <f t="shared" si="2"/>
        <v>1150</v>
      </c>
      <c r="N140" s="19" t="s">
        <v>1591</v>
      </c>
      <c r="O140" s="20" t="s">
        <v>1592</v>
      </c>
      <c r="P140" s="19" t="s">
        <v>1711</v>
      </c>
      <c r="Q140" s="19" t="s">
        <v>1725</v>
      </c>
    </row>
    <row r="141" spans="1:17" s="4" customFormat="1" ht="90" customHeight="1" x14ac:dyDescent="0.25">
      <c r="A141" s="8"/>
      <c r="B141" s="15" t="s">
        <v>143</v>
      </c>
      <c r="C141" s="15" t="s">
        <v>1032</v>
      </c>
      <c r="D141" s="15" t="s">
        <v>1077</v>
      </c>
      <c r="E141" s="15" t="s">
        <v>1331</v>
      </c>
      <c r="F141" s="16" t="s">
        <v>1410</v>
      </c>
      <c r="G141" s="16" t="s">
        <v>1503</v>
      </c>
      <c r="H141" s="15" t="s">
        <v>1553</v>
      </c>
      <c r="I141" s="15" t="s">
        <v>1565</v>
      </c>
      <c r="J141" s="15" t="s">
        <v>1577</v>
      </c>
      <c r="K141" s="17">
        <v>2</v>
      </c>
      <c r="L141" s="18">
        <v>1150</v>
      </c>
      <c r="M141" s="18">
        <f t="shared" si="2"/>
        <v>2300</v>
      </c>
      <c r="N141" s="19" t="s">
        <v>1591</v>
      </c>
      <c r="O141" s="20" t="s">
        <v>1592</v>
      </c>
      <c r="P141" s="19" t="s">
        <v>1711</v>
      </c>
      <c r="Q141" s="19" t="s">
        <v>1725</v>
      </c>
    </row>
    <row r="142" spans="1:17" s="4" customFormat="1" ht="90" customHeight="1" x14ac:dyDescent="0.25">
      <c r="A142" s="8"/>
      <c r="B142" s="15" t="s">
        <v>144</v>
      </c>
      <c r="C142" s="15" t="s">
        <v>1032</v>
      </c>
      <c r="D142" s="15" t="s">
        <v>1077</v>
      </c>
      <c r="E142" s="15" t="s">
        <v>1331</v>
      </c>
      <c r="F142" s="16" t="s">
        <v>1410</v>
      </c>
      <c r="G142" s="16" t="s">
        <v>1503</v>
      </c>
      <c r="H142" s="15" t="s">
        <v>1553</v>
      </c>
      <c r="I142" s="15" t="s">
        <v>1565</v>
      </c>
      <c r="J142" s="15" t="s">
        <v>1579</v>
      </c>
      <c r="K142" s="17">
        <v>1</v>
      </c>
      <c r="L142" s="18">
        <v>1150</v>
      </c>
      <c r="M142" s="18">
        <f t="shared" si="2"/>
        <v>1150</v>
      </c>
      <c r="N142" s="19" t="s">
        <v>1591</v>
      </c>
      <c r="O142" s="20" t="s">
        <v>1592</v>
      </c>
      <c r="P142" s="19" t="s">
        <v>1711</v>
      </c>
      <c r="Q142" s="19" t="s">
        <v>1725</v>
      </c>
    </row>
    <row r="143" spans="1:17" s="4" customFormat="1" ht="90" customHeight="1" x14ac:dyDescent="0.25">
      <c r="A143" s="8"/>
      <c r="B143" s="15" t="s">
        <v>145</v>
      </c>
      <c r="C143" s="15" t="s">
        <v>1032</v>
      </c>
      <c r="D143" s="15" t="s">
        <v>1078</v>
      </c>
      <c r="E143" s="15" t="s">
        <v>1355</v>
      </c>
      <c r="F143" s="16" t="s">
        <v>1434</v>
      </c>
      <c r="G143" s="16" t="s">
        <v>1512</v>
      </c>
      <c r="H143" s="15" t="s">
        <v>1553</v>
      </c>
      <c r="I143" s="15" t="s">
        <v>1562</v>
      </c>
      <c r="J143" s="15" t="s">
        <v>1584</v>
      </c>
      <c r="K143" s="17">
        <v>1</v>
      </c>
      <c r="L143" s="18">
        <v>2900</v>
      </c>
      <c r="M143" s="18">
        <f t="shared" si="2"/>
        <v>2900</v>
      </c>
      <c r="N143" s="19" t="s">
        <v>1591</v>
      </c>
      <c r="O143" s="20" t="s">
        <v>1610</v>
      </c>
      <c r="P143" s="19" t="s">
        <v>1710</v>
      </c>
      <c r="Q143" s="19" t="s">
        <v>1734</v>
      </c>
    </row>
    <row r="144" spans="1:17" s="4" customFormat="1" ht="90" customHeight="1" x14ac:dyDescent="0.25">
      <c r="A144" s="8"/>
      <c r="B144" s="15" t="s">
        <v>146</v>
      </c>
      <c r="C144" s="15" t="s">
        <v>1032</v>
      </c>
      <c r="D144" s="15" t="s">
        <v>1078</v>
      </c>
      <c r="E144" s="15" t="s">
        <v>1355</v>
      </c>
      <c r="F144" s="16" t="s">
        <v>1434</v>
      </c>
      <c r="G144" s="16" t="s">
        <v>1512</v>
      </c>
      <c r="H144" s="15" t="s">
        <v>1553</v>
      </c>
      <c r="I144" s="15" t="s">
        <v>1562</v>
      </c>
      <c r="J144" s="15" t="s">
        <v>1585</v>
      </c>
      <c r="K144" s="17">
        <v>1</v>
      </c>
      <c r="L144" s="18">
        <v>2900</v>
      </c>
      <c r="M144" s="18">
        <f t="shared" si="2"/>
        <v>2900</v>
      </c>
      <c r="N144" s="19" t="s">
        <v>1591</v>
      </c>
      <c r="O144" s="20" t="s">
        <v>1610</v>
      </c>
      <c r="P144" s="19" t="s">
        <v>1710</v>
      </c>
      <c r="Q144" s="19" t="s">
        <v>1734</v>
      </c>
    </row>
    <row r="145" spans="1:17" s="4" customFormat="1" ht="90" customHeight="1" x14ac:dyDescent="0.25">
      <c r="A145" s="8"/>
      <c r="B145" s="15" t="s">
        <v>147</v>
      </c>
      <c r="C145" s="15" t="s">
        <v>1032</v>
      </c>
      <c r="D145" s="15" t="s">
        <v>1078</v>
      </c>
      <c r="E145" s="15" t="s">
        <v>1355</v>
      </c>
      <c r="F145" s="16" t="s">
        <v>1434</v>
      </c>
      <c r="G145" s="16" t="s">
        <v>1512</v>
      </c>
      <c r="H145" s="15" t="s">
        <v>1553</v>
      </c>
      <c r="I145" s="15" t="s">
        <v>1562</v>
      </c>
      <c r="J145" s="15" t="s">
        <v>1582</v>
      </c>
      <c r="K145" s="17">
        <v>1</v>
      </c>
      <c r="L145" s="18">
        <v>2900</v>
      </c>
      <c r="M145" s="18">
        <f t="shared" si="2"/>
        <v>2900</v>
      </c>
      <c r="N145" s="19" t="s">
        <v>1591</v>
      </c>
      <c r="O145" s="20" t="s">
        <v>1610</v>
      </c>
      <c r="P145" s="19" t="s">
        <v>1710</v>
      </c>
      <c r="Q145" s="19" t="s">
        <v>1734</v>
      </c>
    </row>
    <row r="146" spans="1:17" s="4" customFormat="1" ht="90" customHeight="1" x14ac:dyDescent="0.25">
      <c r="A146" s="8"/>
      <c r="B146" s="15" t="s">
        <v>148</v>
      </c>
      <c r="C146" s="15" t="s">
        <v>1032</v>
      </c>
      <c r="D146" s="15" t="s">
        <v>1079</v>
      </c>
      <c r="E146" s="15" t="s">
        <v>1329</v>
      </c>
      <c r="F146" s="16" t="s">
        <v>1408</v>
      </c>
      <c r="G146" s="16" t="s">
        <v>1513</v>
      </c>
      <c r="H146" s="15" t="s">
        <v>1553</v>
      </c>
      <c r="I146" s="15" t="s">
        <v>1568</v>
      </c>
      <c r="J146" s="15" t="s">
        <v>1581</v>
      </c>
      <c r="K146" s="17">
        <v>1</v>
      </c>
      <c r="L146" s="18">
        <v>2100</v>
      </c>
      <c r="M146" s="18">
        <f t="shared" si="2"/>
        <v>2100</v>
      </c>
      <c r="N146" s="19" t="s">
        <v>1591</v>
      </c>
      <c r="O146" s="20" t="s">
        <v>1605</v>
      </c>
      <c r="P146" s="19" t="s">
        <v>1710</v>
      </c>
      <c r="Q146" s="19" t="s">
        <v>1734</v>
      </c>
    </row>
    <row r="147" spans="1:17" s="4" customFormat="1" ht="90" customHeight="1" x14ac:dyDescent="0.25">
      <c r="A147" s="8"/>
      <c r="B147" s="15" t="s">
        <v>149</v>
      </c>
      <c r="C147" s="15" t="s">
        <v>1032</v>
      </c>
      <c r="D147" s="15" t="s">
        <v>1080</v>
      </c>
      <c r="E147" s="15" t="s">
        <v>1356</v>
      </c>
      <c r="F147" s="16" t="s">
        <v>1435</v>
      </c>
      <c r="G147" s="16" t="s">
        <v>1514</v>
      </c>
      <c r="H147" s="15" t="s">
        <v>1553</v>
      </c>
      <c r="I147" s="15" t="s">
        <v>1566</v>
      </c>
      <c r="J147" s="15" t="s">
        <v>1578</v>
      </c>
      <c r="K147" s="17">
        <v>1</v>
      </c>
      <c r="L147" s="18">
        <v>1690</v>
      </c>
      <c r="M147" s="18">
        <f t="shared" si="2"/>
        <v>1690</v>
      </c>
      <c r="N147" s="19" t="s">
        <v>1591</v>
      </c>
      <c r="O147" s="20" t="s">
        <v>1620</v>
      </c>
      <c r="P147" s="19" t="s">
        <v>1711</v>
      </c>
      <c r="Q147" s="19" t="s">
        <v>1735</v>
      </c>
    </row>
    <row r="148" spans="1:17" s="4" customFormat="1" ht="90" customHeight="1" x14ac:dyDescent="0.25">
      <c r="A148" s="8"/>
      <c r="B148" s="15" t="s">
        <v>150</v>
      </c>
      <c r="C148" s="15" t="s">
        <v>1032</v>
      </c>
      <c r="D148" s="15" t="s">
        <v>1080</v>
      </c>
      <c r="E148" s="15" t="s">
        <v>1356</v>
      </c>
      <c r="F148" s="16" t="s">
        <v>1435</v>
      </c>
      <c r="G148" s="16" t="s">
        <v>1514</v>
      </c>
      <c r="H148" s="15" t="s">
        <v>1553</v>
      </c>
      <c r="I148" s="15" t="s">
        <v>1566</v>
      </c>
      <c r="J148" s="15" t="s">
        <v>1577</v>
      </c>
      <c r="K148" s="17">
        <v>1</v>
      </c>
      <c r="L148" s="18">
        <v>1690</v>
      </c>
      <c r="M148" s="18">
        <f t="shared" si="2"/>
        <v>1690</v>
      </c>
      <c r="N148" s="19" t="s">
        <v>1591</v>
      </c>
      <c r="O148" s="20" t="s">
        <v>1620</v>
      </c>
      <c r="P148" s="19" t="s">
        <v>1711</v>
      </c>
      <c r="Q148" s="19" t="s">
        <v>1735</v>
      </c>
    </row>
    <row r="149" spans="1:17" s="4" customFormat="1" ht="90" customHeight="1" x14ac:dyDescent="0.25">
      <c r="A149" s="8"/>
      <c r="B149" s="15" t="s">
        <v>151</v>
      </c>
      <c r="C149" s="15" t="s">
        <v>1032</v>
      </c>
      <c r="D149" s="15" t="s">
        <v>1080</v>
      </c>
      <c r="E149" s="15" t="s">
        <v>1356</v>
      </c>
      <c r="F149" s="16" t="s">
        <v>1435</v>
      </c>
      <c r="G149" s="16" t="s">
        <v>1514</v>
      </c>
      <c r="H149" s="15" t="s">
        <v>1553</v>
      </c>
      <c r="I149" s="15" t="s">
        <v>1566</v>
      </c>
      <c r="J149" s="15" t="s">
        <v>1579</v>
      </c>
      <c r="K149" s="17">
        <v>2</v>
      </c>
      <c r="L149" s="18">
        <v>1690</v>
      </c>
      <c r="M149" s="18">
        <f t="shared" si="2"/>
        <v>3380</v>
      </c>
      <c r="N149" s="19" t="s">
        <v>1591</v>
      </c>
      <c r="O149" s="20" t="s">
        <v>1620</v>
      </c>
      <c r="P149" s="19" t="s">
        <v>1711</v>
      </c>
      <c r="Q149" s="19" t="s">
        <v>1735</v>
      </c>
    </row>
    <row r="150" spans="1:17" s="4" customFormat="1" ht="90" customHeight="1" x14ac:dyDescent="0.25">
      <c r="A150" s="8"/>
      <c r="B150" s="15" t="s">
        <v>152</v>
      </c>
      <c r="C150" s="15" t="s">
        <v>1032</v>
      </c>
      <c r="D150" s="15" t="s">
        <v>1081</v>
      </c>
      <c r="E150" s="15" t="s">
        <v>1331</v>
      </c>
      <c r="F150" s="16" t="s">
        <v>1410</v>
      </c>
      <c r="G150" s="16" t="s">
        <v>1503</v>
      </c>
      <c r="H150" s="15" t="s">
        <v>1553</v>
      </c>
      <c r="I150" s="15" t="s">
        <v>1565</v>
      </c>
      <c r="J150" s="15" t="s">
        <v>1577</v>
      </c>
      <c r="K150" s="17">
        <v>12</v>
      </c>
      <c r="L150" s="18">
        <v>1450</v>
      </c>
      <c r="M150" s="18">
        <f t="shared" si="2"/>
        <v>17400</v>
      </c>
      <c r="N150" s="19" t="s">
        <v>1591</v>
      </c>
      <c r="O150" s="20" t="s">
        <v>1621</v>
      </c>
      <c r="P150" s="19" t="s">
        <v>1711</v>
      </c>
      <c r="Q150" s="19" t="s">
        <v>1730</v>
      </c>
    </row>
    <row r="151" spans="1:17" s="4" customFormat="1" ht="90" customHeight="1" x14ac:dyDescent="0.25">
      <c r="A151" s="8"/>
      <c r="B151" s="15" t="s">
        <v>153</v>
      </c>
      <c r="C151" s="15" t="s">
        <v>1032</v>
      </c>
      <c r="D151" s="15" t="s">
        <v>1081</v>
      </c>
      <c r="E151" s="15" t="s">
        <v>1331</v>
      </c>
      <c r="F151" s="16" t="s">
        <v>1410</v>
      </c>
      <c r="G151" s="16" t="s">
        <v>1503</v>
      </c>
      <c r="H151" s="15" t="s">
        <v>1553</v>
      </c>
      <c r="I151" s="15" t="s">
        <v>1565</v>
      </c>
      <c r="J151" s="15" t="s">
        <v>1579</v>
      </c>
      <c r="K151" s="17">
        <v>14</v>
      </c>
      <c r="L151" s="18">
        <v>1450</v>
      </c>
      <c r="M151" s="18">
        <f t="shared" si="2"/>
        <v>20300</v>
      </c>
      <c r="N151" s="19" t="s">
        <v>1591</v>
      </c>
      <c r="O151" s="20" t="s">
        <v>1621</v>
      </c>
      <c r="P151" s="19" t="s">
        <v>1711</v>
      </c>
      <c r="Q151" s="19" t="s">
        <v>1730</v>
      </c>
    </row>
    <row r="152" spans="1:17" s="4" customFormat="1" ht="90" customHeight="1" x14ac:dyDescent="0.25">
      <c r="A152" s="8"/>
      <c r="B152" s="15" t="s">
        <v>154</v>
      </c>
      <c r="C152" s="15" t="s">
        <v>1032</v>
      </c>
      <c r="D152" s="15" t="s">
        <v>1081</v>
      </c>
      <c r="E152" s="15" t="s">
        <v>1331</v>
      </c>
      <c r="F152" s="16" t="s">
        <v>1410</v>
      </c>
      <c r="G152" s="16" t="s">
        <v>1503</v>
      </c>
      <c r="H152" s="15" t="s">
        <v>1553</v>
      </c>
      <c r="I152" s="15" t="s">
        <v>1565</v>
      </c>
      <c r="J152" s="15" t="s">
        <v>1588</v>
      </c>
      <c r="K152" s="17">
        <v>3</v>
      </c>
      <c r="L152" s="18">
        <v>1450</v>
      </c>
      <c r="M152" s="18">
        <f t="shared" si="2"/>
        <v>4350</v>
      </c>
      <c r="N152" s="19" t="s">
        <v>1591</v>
      </c>
      <c r="O152" s="20" t="s">
        <v>1621</v>
      </c>
      <c r="P152" s="19" t="s">
        <v>1711</v>
      </c>
      <c r="Q152" s="19" t="s">
        <v>1730</v>
      </c>
    </row>
    <row r="153" spans="1:17" s="4" customFormat="1" ht="90" customHeight="1" x14ac:dyDescent="0.25">
      <c r="A153" s="8"/>
      <c r="B153" s="15" t="s">
        <v>155</v>
      </c>
      <c r="C153" s="15" t="s">
        <v>1032</v>
      </c>
      <c r="D153" s="15" t="s">
        <v>1082</v>
      </c>
      <c r="E153" s="15" t="s">
        <v>1331</v>
      </c>
      <c r="F153" s="16" t="s">
        <v>1410</v>
      </c>
      <c r="G153" s="16" t="s">
        <v>1515</v>
      </c>
      <c r="H153" s="15" t="s">
        <v>1553</v>
      </c>
      <c r="I153" s="15" t="s">
        <v>1566</v>
      </c>
      <c r="J153" s="15" t="s">
        <v>1579</v>
      </c>
      <c r="K153" s="17">
        <v>4</v>
      </c>
      <c r="L153" s="18">
        <v>1050</v>
      </c>
      <c r="M153" s="18">
        <f t="shared" si="2"/>
        <v>4200</v>
      </c>
      <c r="N153" s="19" t="s">
        <v>1591</v>
      </c>
      <c r="O153" s="20" t="s">
        <v>1621</v>
      </c>
      <c r="P153" s="19" t="s">
        <v>1711</v>
      </c>
      <c r="Q153" s="19" t="s">
        <v>1730</v>
      </c>
    </row>
    <row r="154" spans="1:17" s="4" customFormat="1" ht="90" customHeight="1" x14ac:dyDescent="0.25">
      <c r="A154" s="8"/>
      <c r="B154" s="15" t="s">
        <v>156</v>
      </c>
      <c r="C154" s="15" t="s">
        <v>1032</v>
      </c>
      <c r="D154" s="15" t="s">
        <v>1083</v>
      </c>
      <c r="E154" s="15" t="s">
        <v>1351</v>
      </c>
      <c r="F154" s="16" t="s">
        <v>1430</v>
      </c>
      <c r="G154" s="16" t="s">
        <v>1516</v>
      </c>
      <c r="H154" s="15" t="s">
        <v>1553</v>
      </c>
      <c r="I154" s="15" t="s">
        <v>1561</v>
      </c>
      <c r="J154" s="15" t="s">
        <v>1586</v>
      </c>
      <c r="K154" s="17">
        <v>1</v>
      </c>
      <c r="L154" s="18">
        <v>1090</v>
      </c>
      <c r="M154" s="18">
        <f t="shared" si="2"/>
        <v>1090</v>
      </c>
      <c r="N154" s="19" t="s">
        <v>1591</v>
      </c>
      <c r="O154" s="20" t="s">
        <v>1601</v>
      </c>
      <c r="P154" s="19" t="s">
        <v>1710</v>
      </c>
      <c r="Q154" s="19" t="s">
        <v>1736</v>
      </c>
    </row>
    <row r="155" spans="1:17" s="4" customFormat="1" ht="90" customHeight="1" x14ac:dyDescent="0.25">
      <c r="A155" s="8"/>
      <c r="B155" s="15" t="s">
        <v>157</v>
      </c>
      <c r="C155" s="15" t="s">
        <v>1032</v>
      </c>
      <c r="D155" s="15" t="s">
        <v>1083</v>
      </c>
      <c r="E155" s="15" t="s">
        <v>1351</v>
      </c>
      <c r="F155" s="16" t="s">
        <v>1430</v>
      </c>
      <c r="G155" s="16" t="s">
        <v>1516</v>
      </c>
      <c r="H155" s="15" t="s">
        <v>1553</v>
      </c>
      <c r="I155" s="15" t="s">
        <v>1561</v>
      </c>
      <c r="J155" s="15" t="s">
        <v>1583</v>
      </c>
      <c r="K155" s="17">
        <v>1</v>
      </c>
      <c r="L155" s="18">
        <v>1090</v>
      </c>
      <c r="M155" s="18">
        <f t="shared" si="2"/>
        <v>1090</v>
      </c>
      <c r="N155" s="19" t="s">
        <v>1591</v>
      </c>
      <c r="O155" s="20" t="s">
        <v>1601</v>
      </c>
      <c r="P155" s="19" t="s">
        <v>1710</v>
      </c>
      <c r="Q155" s="19" t="s">
        <v>1736</v>
      </c>
    </row>
    <row r="156" spans="1:17" s="4" customFormat="1" ht="90" customHeight="1" x14ac:dyDescent="0.25">
      <c r="A156" s="8"/>
      <c r="B156" s="15" t="s">
        <v>158</v>
      </c>
      <c r="C156" s="15" t="s">
        <v>1032</v>
      </c>
      <c r="D156" s="15" t="s">
        <v>1083</v>
      </c>
      <c r="E156" s="15" t="s">
        <v>1351</v>
      </c>
      <c r="F156" s="16" t="s">
        <v>1430</v>
      </c>
      <c r="G156" s="16" t="s">
        <v>1516</v>
      </c>
      <c r="H156" s="15" t="s">
        <v>1553</v>
      </c>
      <c r="I156" s="15" t="s">
        <v>1561</v>
      </c>
      <c r="J156" s="15" t="s">
        <v>1584</v>
      </c>
      <c r="K156" s="17">
        <v>3</v>
      </c>
      <c r="L156" s="18">
        <v>1090</v>
      </c>
      <c r="M156" s="18">
        <f t="shared" ref="M156:M210" si="3">$K156*L156</f>
        <v>3270</v>
      </c>
      <c r="N156" s="19" t="s">
        <v>1591</v>
      </c>
      <c r="O156" s="20" t="s">
        <v>1601</v>
      </c>
      <c r="P156" s="19" t="s">
        <v>1710</v>
      </c>
      <c r="Q156" s="19" t="s">
        <v>1736</v>
      </c>
    </row>
    <row r="157" spans="1:17" s="4" customFormat="1" ht="90" customHeight="1" x14ac:dyDescent="0.25">
      <c r="A157" s="8"/>
      <c r="B157" s="15" t="s">
        <v>159</v>
      </c>
      <c r="C157" s="15" t="s">
        <v>1032</v>
      </c>
      <c r="D157" s="15" t="s">
        <v>1083</v>
      </c>
      <c r="E157" s="15" t="s">
        <v>1351</v>
      </c>
      <c r="F157" s="16" t="s">
        <v>1430</v>
      </c>
      <c r="G157" s="16" t="s">
        <v>1516</v>
      </c>
      <c r="H157" s="15" t="s">
        <v>1553</v>
      </c>
      <c r="I157" s="15" t="s">
        <v>1561</v>
      </c>
      <c r="J157" s="15" t="s">
        <v>1585</v>
      </c>
      <c r="K157" s="17">
        <v>1</v>
      </c>
      <c r="L157" s="18">
        <v>1090</v>
      </c>
      <c r="M157" s="18">
        <f t="shared" si="3"/>
        <v>1090</v>
      </c>
      <c r="N157" s="19" t="s">
        <v>1591</v>
      </c>
      <c r="O157" s="20" t="s">
        <v>1601</v>
      </c>
      <c r="P157" s="19" t="s">
        <v>1710</v>
      </c>
      <c r="Q157" s="19" t="s">
        <v>1736</v>
      </c>
    </row>
    <row r="158" spans="1:17" s="4" customFormat="1" ht="90" customHeight="1" x14ac:dyDescent="0.25">
      <c r="A158" s="8"/>
      <c r="B158" s="15" t="s">
        <v>160</v>
      </c>
      <c r="C158" s="15" t="s">
        <v>1032</v>
      </c>
      <c r="D158" s="15" t="s">
        <v>1083</v>
      </c>
      <c r="E158" s="15" t="s">
        <v>1351</v>
      </c>
      <c r="F158" s="16" t="s">
        <v>1430</v>
      </c>
      <c r="G158" s="16" t="s">
        <v>1516</v>
      </c>
      <c r="H158" s="15" t="s">
        <v>1553</v>
      </c>
      <c r="I158" s="15" t="s">
        <v>1561</v>
      </c>
      <c r="J158" s="15" t="s">
        <v>1581</v>
      </c>
      <c r="K158" s="17">
        <v>1</v>
      </c>
      <c r="L158" s="18">
        <v>1090</v>
      </c>
      <c r="M158" s="18">
        <f t="shared" si="3"/>
        <v>1090</v>
      </c>
      <c r="N158" s="19" t="s">
        <v>1591</v>
      </c>
      <c r="O158" s="20" t="s">
        <v>1601</v>
      </c>
      <c r="P158" s="19" t="s">
        <v>1710</v>
      </c>
      <c r="Q158" s="19" t="s">
        <v>1736</v>
      </c>
    </row>
    <row r="159" spans="1:17" s="4" customFormat="1" ht="90" customHeight="1" x14ac:dyDescent="0.25">
      <c r="A159" s="8"/>
      <c r="B159" s="15" t="s">
        <v>161</v>
      </c>
      <c r="C159" s="15" t="s">
        <v>1032</v>
      </c>
      <c r="D159" s="15" t="s">
        <v>1084</v>
      </c>
      <c r="E159" s="15" t="s">
        <v>1357</v>
      </c>
      <c r="F159" s="16" t="s">
        <v>1436</v>
      </c>
      <c r="G159" s="16" t="s">
        <v>1489</v>
      </c>
      <c r="H159" s="15" t="s">
        <v>1553</v>
      </c>
      <c r="I159" s="15" t="s">
        <v>1557</v>
      </c>
      <c r="J159" s="15" t="s">
        <v>1586</v>
      </c>
      <c r="K159" s="17">
        <v>1</v>
      </c>
      <c r="L159" s="18">
        <v>1790</v>
      </c>
      <c r="M159" s="18">
        <f t="shared" si="3"/>
        <v>1790</v>
      </c>
      <c r="N159" s="19" t="s">
        <v>1591</v>
      </c>
      <c r="O159" s="20" t="s">
        <v>1601</v>
      </c>
      <c r="P159" s="19" t="s">
        <v>1710</v>
      </c>
      <c r="Q159" s="19" t="s">
        <v>1728</v>
      </c>
    </row>
    <row r="160" spans="1:17" s="4" customFormat="1" ht="90" customHeight="1" x14ac:dyDescent="0.25">
      <c r="A160" s="8"/>
      <c r="B160" s="15" t="s">
        <v>162</v>
      </c>
      <c r="C160" s="15" t="s">
        <v>1032</v>
      </c>
      <c r="D160" s="15" t="s">
        <v>1085</v>
      </c>
      <c r="E160" s="15" t="s">
        <v>1347</v>
      </c>
      <c r="F160" s="16" t="s">
        <v>1426</v>
      </c>
      <c r="G160" s="16" t="s">
        <v>1496</v>
      </c>
      <c r="H160" s="15" t="s">
        <v>1553</v>
      </c>
      <c r="I160" s="15" t="s">
        <v>1562</v>
      </c>
      <c r="J160" s="15" t="s">
        <v>1585</v>
      </c>
      <c r="K160" s="17">
        <v>1</v>
      </c>
      <c r="L160" s="18">
        <v>1750</v>
      </c>
      <c r="M160" s="18">
        <f t="shared" si="3"/>
        <v>1750</v>
      </c>
      <c r="N160" s="19" t="s">
        <v>1591</v>
      </c>
      <c r="O160" s="20" t="s">
        <v>1593</v>
      </c>
      <c r="P160" s="19" t="s">
        <v>1710</v>
      </c>
      <c r="Q160" s="19" t="s">
        <v>1737</v>
      </c>
    </row>
    <row r="161" spans="1:17" s="4" customFormat="1" ht="90" customHeight="1" x14ac:dyDescent="0.25">
      <c r="A161" s="8"/>
      <c r="B161" s="15" t="s">
        <v>163</v>
      </c>
      <c r="C161" s="15" t="s">
        <v>1032</v>
      </c>
      <c r="D161" s="15" t="s">
        <v>1085</v>
      </c>
      <c r="E161" s="15" t="s">
        <v>1347</v>
      </c>
      <c r="F161" s="16" t="s">
        <v>1426</v>
      </c>
      <c r="G161" s="16" t="s">
        <v>1496</v>
      </c>
      <c r="H161" s="15" t="s">
        <v>1553</v>
      </c>
      <c r="I161" s="15" t="s">
        <v>1562</v>
      </c>
      <c r="J161" s="15" t="s">
        <v>1582</v>
      </c>
      <c r="K161" s="17">
        <v>1</v>
      </c>
      <c r="L161" s="18">
        <v>1750</v>
      </c>
      <c r="M161" s="18">
        <f t="shared" si="3"/>
        <v>1750</v>
      </c>
      <c r="N161" s="19" t="s">
        <v>1591</v>
      </c>
      <c r="O161" s="20" t="s">
        <v>1593</v>
      </c>
      <c r="P161" s="19" t="s">
        <v>1710</v>
      </c>
      <c r="Q161" s="19" t="s">
        <v>1737</v>
      </c>
    </row>
    <row r="162" spans="1:17" s="4" customFormat="1" ht="90" customHeight="1" x14ac:dyDescent="0.25">
      <c r="A162" s="8"/>
      <c r="B162" s="15" t="s">
        <v>164</v>
      </c>
      <c r="C162" s="15" t="s">
        <v>1032</v>
      </c>
      <c r="D162" s="15" t="s">
        <v>1085</v>
      </c>
      <c r="E162" s="15" t="s">
        <v>1347</v>
      </c>
      <c r="F162" s="16" t="s">
        <v>1426</v>
      </c>
      <c r="G162" s="16" t="s">
        <v>1496</v>
      </c>
      <c r="H162" s="15" t="s">
        <v>1553</v>
      </c>
      <c r="I162" s="15" t="s">
        <v>1562</v>
      </c>
      <c r="J162" s="15" t="s">
        <v>1581</v>
      </c>
      <c r="K162" s="17">
        <v>1</v>
      </c>
      <c r="L162" s="18">
        <v>1750</v>
      </c>
      <c r="M162" s="18">
        <f t="shared" si="3"/>
        <v>1750</v>
      </c>
      <c r="N162" s="19" t="s">
        <v>1591</v>
      </c>
      <c r="O162" s="20" t="s">
        <v>1593</v>
      </c>
      <c r="P162" s="19" t="s">
        <v>1710</v>
      </c>
      <c r="Q162" s="19" t="s">
        <v>1737</v>
      </c>
    </row>
    <row r="163" spans="1:17" s="4" customFormat="1" ht="90" customHeight="1" x14ac:dyDescent="0.25">
      <c r="A163" s="8"/>
      <c r="B163" s="15" t="s">
        <v>165</v>
      </c>
      <c r="C163" s="15" t="s">
        <v>1032</v>
      </c>
      <c r="D163" s="15" t="s">
        <v>1086</v>
      </c>
      <c r="E163" s="15" t="s">
        <v>1359</v>
      </c>
      <c r="F163" s="16" t="s">
        <v>1438</v>
      </c>
      <c r="G163" s="16" t="s">
        <v>1491</v>
      </c>
      <c r="H163" s="15" t="s">
        <v>1553</v>
      </c>
      <c r="I163" s="15" t="s">
        <v>1560</v>
      </c>
      <c r="J163" s="15" t="s">
        <v>1586</v>
      </c>
      <c r="K163" s="17">
        <v>1</v>
      </c>
      <c r="L163" s="18">
        <v>2800</v>
      </c>
      <c r="M163" s="18">
        <f t="shared" si="3"/>
        <v>2800</v>
      </c>
      <c r="N163" s="19" t="s">
        <v>1591</v>
      </c>
      <c r="O163" s="20" t="s">
        <v>1622</v>
      </c>
      <c r="P163" s="19" t="s">
        <v>1710</v>
      </c>
      <c r="Q163" s="19" t="s">
        <v>1738</v>
      </c>
    </row>
    <row r="164" spans="1:17" s="4" customFormat="1" ht="90" customHeight="1" x14ac:dyDescent="0.25">
      <c r="A164" s="8"/>
      <c r="B164" s="15" t="s">
        <v>166</v>
      </c>
      <c r="C164" s="15" t="s">
        <v>1032</v>
      </c>
      <c r="D164" s="15" t="s">
        <v>1086</v>
      </c>
      <c r="E164" s="15" t="s">
        <v>1359</v>
      </c>
      <c r="F164" s="16" t="s">
        <v>1438</v>
      </c>
      <c r="G164" s="16" t="s">
        <v>1491</v>
      </c>
      <c r="H164" s="15" t="s">
        <v>1553</v>
      </c>
      <c r="I164" s="15" t="s">
        <v>1560</v>
      </c>
      <c r="J164" s="15" t="s">
        <v>1583</v>
      </c>
      <c r="K164" s="17">
        <v>1</v>
      </c>
      <c r="L164" s="18">
        <v>2800</v>
      </c>
      <c r="M164" s="18">
        <f t="shared" si="3"/>
        <v>2800</v>
      </c>
      <c r="N164" s="19" t="s">
        <v>1591</v>
      </c>
      <c r="O164" s="20" t="s">
        <v>1622</v>
      </c>
      <c r="P164" s="19" t="s">
        <v>1710</v>
      </c>
      <c r="Q164" s="19" t="s">
        <v>1738</v>
      </c>
    </row>
    <row r="165" spans="1:17" s="4" customFormat="1" ht="90" customHeight="1" x14ac:dyDescent="0.25">
      <c r="A165" s="8"/>
      <c r="B165" s="15" t="s">
        <v>167</v>
      </c>
      <c r="C165" s="15" t="s">
        <v>1032</v>
      </c>
      <c r="D165" s="15" t="s">
        <v>1086</v>
      </c>
      <c r="E165" s="15" t="s">
        <v>1359</v>
      </c>
      <c r="F165" s="16" t="s">
        <v>1438</v>
      </c>
      <c r="G165" s="16" t="s">
        <v>1491</v>
      </c>
      <c r="H165" s="15" t="s">
        <v>1553</v>
      </c>
      <c r="I165" s="15" t="s">
        <v>1560</v>
      </c>
      <c r="J165" s="15" t="s">
        <v>1584</v>
      </c>
      <c r="K165" s="17">
        <v>2</v>
      </c>
      <c r="L165" s="18">
        <v>2800</v>
      </c>
      <c r="M165" s="18">
        <f t="shared" si="3"/>
        <v>5600</v>
      </c>
      <c r="N165" s="19" t="s">
        <v>1591</v>
      </c>
      <c r="O165" s="20" t="s">
        <v>1622</v>
      </c>
      <c r="P165" s="19" t="s">
        <v>1710</v>
      </c>
      <c r="Q165" s="19" t="s">
        <v>1738</v>
      </c>
    </row>
    <row r="166" spans="1:17" s="4" customFormat="1" ht="90" customHeight="1" x14ac:dyDescent="0.25">
      <c r="A166" s="8"/>
      <c r="B166" s="15" t="s">
        <v>168</v>
      </c>
      <c r="C166" s="15" t="s">
        <v>1032</v>
      </c>
      <c r="D166" s="15" t="s">
        <v>1086</v>
      </c>
      <c r="E166" s="15" t="s">
        <v>1359</v>
      </c>
      <c r="F166" s="16" t="s">
        <v>1438</v>
      </c>
      <c r="G166" s="16" t="s">
        <v>1491</v>
      </c>
      <c r="H166" s="15" t="s">
        <v>1553</v>
      </c>
      <c r="I166" s="15" t="s">
        <v>1560</v>
      </c>
      <c r="J166" s="15" t="s">
        <v>1585</v>
      </c>
      <c r="K166" s="17">
        <v>1</v>
      </c>
      <c r="L166" s="18">
        <v>2800</v>
      </c>
      <c r="M166" s="18">
        <f t="shared" si="3"/>
        <v>2800</v>
      </c>
      <c r="N166" s="19" t="s">
        <v>1591</v>
      </c>
      <c r="O166" s="20" t="s">
        <v>1622</v>
      </c>
      <c r="P166" s="19" t="s">
        <v>1710</v>
      </c>
      <c r="Q166" s="19" t="s">
        <v>1738</v>
      </c>
    </row>
    <row r="167" spans="1:17" s="4" customFormat="1" ht="90" customHeight="1" x14ac:dyDescent="0.25">
      <c r="A167" s="8"/>
      <c r="B167" s="15" t="s">
        <v>169</v>
      </c>
      <c r="C167" s="15" t="s">
        <v>1032</v>
      </c>
      <c r="D167" s="15" t="s">
        <v>1086</v>
      </c>
      <c r="E167" s="15" t="s">
        <v>1359</v>
      </c>
      <c r="F167" s="16" t="s">
        <v>1438</v>
      </c>
      <c r="G167" s="16" t="s">
        <v>1491</v>
      </c>
      <c r="H167" s="15" t="s">
        <v>1553</v>
      </c>
      <c r="I167" s="15" t="s">
        <v>1560</v>
      </c>
      <c r="J167" s="15" t="s">
        <v>1582</v>
      </c>
      <c r="K167" s="17">
        <v>1</v>
      </c>
      <c r="L167" s="18">
        <v>2800</v>
      </c>
      <c r="M167" s="18">
        <f t="shared" si="3"/>
        <v>2800</v>
      </c>
      <c r="N167" s="19" t="s">
        <v>1591</v>
      </c>
      <c r="O167" s="20" t="s">
        <v>1622</v>
      </c>
      <c r="P167" s="19" t="s">
        <v>1710</v>
      </c>
      <c r="Q167" s="19" t="s">
        <v>1738</v>
      </c>
    </row>
    <row r="168" spans="1:17" s="4" customFormat="1" ht="90" customHeight="1" x14ac:dyDescent="0.25">
      <c r="A168" s="8"/>
      <c r="B168" s="15" t="s">
        <v>170</v>
      </c>
      <c r="C168" s="15" t="s">
        <v>1032</v>
      </c>
      <c r="D168" s="15" t="s">
        <v>1087</v>
      </c>
      <c r="E168" s="15" t="s">
        <v>1361</v>
      </c>
      <c r="F168" s="16" t="s">
        <v>1440</v>
      </c>
      <c r="G168" s="16" t="s">
        <v>1517</v>
      </c>
      <c r="H168" s="15" t="s">
        <v>1553</v>
      </c>
      <c r="I168" s="15" t="s">
        <v>1560</v>
      </c>
      <c r="J168" s="15" t="s">
        <v>1584</v>
      </c>
      <c r="K168" s="17">
        <v>1</v>
      </c>
      <c r="L168" s="18">
        <v>3400</v>
      </c>
      <c r="M168" s="18">
        <f t="shared" si="3"/>
        <v>3400</v>
      </c>
      <c r="N168" s="19" t="s">
        <v>1591</v>
      </c>
      <c r="O168" s="20" t="s">
        <v>1623</v>
      </c>
      <c r="P168" s="19" t="s">
        <v>1710</v>
      </c>
      <c r="Q168" s="19" t="s">
        <v>1720</v>
      </c>
    </row>
    <row r="169" spans="1:17" s="4" customFormat="1" ht="90" customHeight="1" x14ac:dyDescent="0.25">
      <c r="A169" s="8"/>
      <c r="B169" s="15" t="s">
        <v>171</v>
      </c>
      <c r="C169" s="15" t="s">
        <v>1032</v>
      </c>
      <c r="D169" s="15" t="s">
        <v>1088</v>
      </c>
      <c r="E169" s="15" t="s">
        <v>1331</v>
      </c>
      <c r="F169" s="16" t="s">
        <v>1410</v>
      </c>
      <c r="G169" s="16" t="s">
        <v>1517</v>
      </c>
      <c r="H169" s="15" t="s">
        <v>1553</v>
      </c>
      <c r="I169" s="15" t="s">
        <v>1560</v>
      </c>
      <c r="J169" s="15" t="s">
        <v>1586</v>
      </c>
      <c r="K169" s="17">
        <v>1</v>
      </c>
      <c r="L169" s="18">
        <v>3900</v>
      </c>
      <c r="M169" s="18">
        <f t="shared" si="3"/>
        <v>3900</v>
      </c>
      <c r="N169" s="19" t="s">
        <v>1591</v>
      </c>
      <c r="O169" s="20" t="s">
        <v>1592</v>
      </c>
      <c r="P169" s="19" t="s">
        <v>1710</v>
      </c>
      <c r="Q169" s="19" t="s">
        <v>1720</v>
      </c>
    </row>
    <row r="170" spans="1:17" s="4" customFormat="1" ht="90" customHeight="1" x14ac:dyDescent="0.25">
      <c r="A170" s="8"/>
      <c r="B170" s="15" t="s">
        <v>172</v>
      </c>
      <c r="C170" s="15" t="s">
        <v>1032</v>
      </c>
      <c r="D170" s="15" t="s">
        <v>1088</v>
      </c>
      <c r="E170" s="15" t="s">
        <v>1331</v>
      </c>
      <c r="F170" s="16" t="s">
        <v>1410</v>
      </c>
      <c r="G170" s="16" t="s">
        <v>1517</v>
      </c>
      <c r="H170" s="15" t="s">
        <v>1553</v>
      </c>
      <c r="I170" s="15" t="s">
        <v>1560</v>
      </c>
      <c r="J170" s="15" t="s">
        <v>1584</v>
      </c>
      <c r="K170" s="17">
        <v>1</v>
      </c>
      <c r="L170" s="18">
        <v>3900</v>
      </c>
      <c r="M170" s="18">
        <f t="shared" si="3"/>
        <v>3900</v>
      </c>
      <c r="N170" s="19" t="s">
        <v>1591</v>
      </c>
      <c r="O170" s="20" t="s">
        <v>1592</v>
      </c>
      <c r="P170" s="19" t="s">
        <v>1710</v>
      </c>
      <c r="Q170" s="19" t="s">
        <v>1720</v>
      </c>
    </row>
    <row r="171" spans="1:17" s="4" customFormat="1" ht="90" customHeight="1" x14ac:dyDescent="0.25">
      <c r="A171" s="8"/>
      <c r="B171" s="15" t="s">
        <v>173</v>
      </c>
      <c r="C171" s="15" t="s">
        <v>1032</v>
      </c>
      <c r="D171" s="15" t="s">
        <v>1089</v>
      </c>
      <c r="E171" s="15" t="s">
        <v>1358</v>
      </c>
      <c r="F171" s="16" t="s">
        <v>1437</v>
      </c>
      <c r="G171" s="16" t="s">
        <v>1491</v>
      </c>
      <c r="H171" s="15" t="s">
        <v>1553</v>
      </c>
      <c r="I171" s="15" t="s">
        <v>1560</v>
      </c>
      <c r="J171" s="15" t="s">
        <v>1583</v>
      </c>
      <c r="K171" s="17">
        <v>5</v>
      </c>
      <c r="L171" s="18">
        <v>2300</v>
      </c>
      <c r="M171" s="18">
        <f t="shared" si="3"/>
        <v>11500</v>
      </c>
      <c r="N171" s="19" t="s">
        <v>1591</v>
      </c>
      <c r="O171" s="20" t="s">
        <v>1595</v>
      </c>
      <c r="P171" s="19" t="s">
        <v>1710</v>
      </c>
      <c r="Q171" s="19" t="s">
        <v>1714</v>
      </c>
    </row>
    <row r="172" spans="1:17" s="4" customFormat="1" ht="90" customHeight="1" x14ac:dyDescent="0.25">
      <c r="A172" s="8"/>
      <c r="B172" s="15" t="s">
        <v>174</v>
      </c>
      <c r="C172" s="15" t="s">
        <v>1032</v>
      </c>
      <c r="D172" s="15" t="s">
        <v>1089</v>
      </c>
      <c r="E172" s="15" t="s">
        <v>1358</v>
      </c>
      <c r="F172" s="16" t="s">
        <v>1437</v>
      </c>
      <c r="G172" s="16" t="s">
        <v>1491</v>
      </c>
      <c r="H172" s="15" t="s">
        <v>1553</v>
      </c>
      <c r="I172" s="15" t="s">
        <v>1560</v>
      </c>
      <c r="J172" s="15" t="s">
        <v>1584</v>
      </c>
      <c r="K172" s="17">
        <v>3</v>
      </c>
      <c r="L172" s="18">
        <v>2300</v>
      </c>
      <c r="M172" s="18">
        <f t="shared" si="3"/>
        <v>6900</v>
      </c>
      <c r="N172" s="19" t="s">
        <v>1591</v>
      </c>
      <c r="O172" s="20" t="s">
        <v>1595</v>
      </c>
      <c r="P172" s="19" t="s">
        <v>1710</v>
      </c>
      <c r="Q172" s="19" t="s">
        <v>1714</v>
      </c>
    </row>
    <row r="173" spans="1:17" s="4" customFormat="1" ht="90" customHeight="1" x14ac:dyDescent="0.25">
      <c r="A173" s="8"/>
      <c r="B173" s="15" t="s">
        <v>175</v>
      </c>
      <c r="C173" s="15" t="s">
        <v>1032</v>
      </c>
      <c r="D173" s="15" t="s">
        <v>1089</v>
      </c>
      <c r="E173" s="15" t="s">
        <v>1358</v>
      </c>
      <c r="F173" s="16" t="s">
        <v>1437</v>
      </c>
      <c r="G173" s="16" t="s">
        <v>1491</v>
      </c>
      <c r="H173" s="15" t="s">
        <v>1553</v>
      </c>
      <c r="I173" s="15" t="s">
        <v>1560</v>
      </c>
      <c r="J173" s="15" t="s">
        <v>1585</v>
      </c>
      <c r="K173" s="17">
        <v>6</v>
      </c>
      <c r="L173" s="18">
        <v>2300</v>
      </c>
      <c r="M173" s="18">
        <f t="shared" si="3"/>
        <v>13800</v>
      </c>
      <c r="N173" s="19" t="s">
        <v>1591</v>
      </c>
      <c r="O173" s="20" t="s">
        <v>1595</v>
      </c>
      <c r="P173" s="19" t="s">
        <v>1710</v>
      </c>
      <c r="Q173" s="19" t="s">
        <v>1714</v>
      </c>
    </row>
    <row r="174" spans="1:17" s="4" customFormat="1" ht="90" customHeight="1" x14ac:dyDescent="0.25">
      <c r="A174" s="8"/>
      <c r="B174" s="15" t="s">
        <v>176</v>
      </c>
      <c r="C174" s="15" t="s">
        <v>1032</v>
      </c>
      <c r="D174" s="15" t="s">
        <v>1089</v>
      </c>
      <c r="E174" s="15" t="s">
        <v>1358</v>
      </c>
      <c r="F174" s="16" t="s">
        <v>1437</v>
      </c>
      <c r="G174" s="16" t="s">
        <v>1491</v>
      </c>
      <c r="H174" s="15" t="s">
        <v>1553</v>
      </c>
      <c r="I174" s="15" t="s">
        <v>1560</v>
      </c>
      <c r="J174" s="15" t="s">
        <v>1582</v>
      </c>
      <c r="K174" s="17">
        <v>2</v>
      </c>
      <c r="L174" s="18">
        <v>2300</v>
      </c>
      <c r="M174" s="18">
        <f t="shared" si="3"/>
        <v>4600</v>
      </c>
      <c r="N174" s="19" t="s">
        <v>1591</v>
      </c>
      <c r="O174" s="20" t="s">
        <v>1595</v>
      </c>
      <c r="P174" s="19" t="s">
        <v>1710</v>
      </c>
      <c r="Q174" s="19" t="s">
        <v>1714</v>
      </c>
    </row>
    <row r="175" spans="1:17" s="4" customFormat="1" ht="90" customHeight="1" x14ac:dyDescent="0.25">
      <c r="A175" s="8"/>
      <c r="B175" s="15" t="s">
        <v>177</v>
      </c>
      <c r="C175" s="15" t="s">
        <v>1032</v>
      </c>
      <c r="D175" s="15" t="s">
        <v>1089</v>
      </c>
      <c r="E175" s="15" t="s">
        <v>1358</v>
      </c>
      <c r="F175" s="16" t="s">
        <v>1437</v>
      </c>
      <c r="G175" s="16" t="s">
        <v>1491</v>
      </c>
      <c r="H175" s="15" t="s">
        <v>1553</v>
      </c>
      <c r="I175" s="15" t="s">
        <v>1560</v>
      </c>
      <c r="J175" s="15" t="s">
        <v>1581</v>
      </c>
      <c r="K175" s="17">
        <v>1</v>
      </c>
      <c r="L175" s="18">
        <v>2300</v>
      </c>
      <c r="M175" s="18">
        <f t="shared" si="3"/>
        <v>2300</v>
      </c>
      <c r="N175" s="19" t="s">
        <v>1591</v>
      </c>
      <c r="O175" s="20" t="s">
        <v>1595</v>
      </c>
      <c r="P175" s="19" t="s">
        <v>1710</v>
      </c>
      <c r="Q175" s="19" t="s">
        <v>1714</v>
      </c>
    </row>
    <row r="176" spans="1:17" s="4" customFormat="1" ht="90" customHeight="1" x14ac:dyDescent="0.25">
      <c r="A176" s="8"/>
      <c r="B176" s="15" t="s">
        <v>178</v>
      </c>
      <c r="C176" s="15" t="s">
        <v>1032</v>
      </c>
      <c r="D176" s="15" t="s">
        <v>1090</v>
      </c>
      <c r="E176" s="15" t="s">
        <v>1331</v>
      </c>
      <c r="F176" s="16" t="s">
        <v>1410</v>
      </c>
      <c r="G176" s="16" t="s">
        <v>1518</v>
      </c>
      <c r="H176" s="15" t="s">
        <v>1553</v>
      </c>
      <c r="I176" s="15" t="s">
        <v>1563</v>
      </c>
      <c r="J176" s="15" t="s">
        <v>1584</v>
      </c>
      <c r="K176" s="17">
        <v>1</v>
      </c>
      <c r="L176" s="18">
        <v>8700</v>
      </c>
      <c r="M176" s="18">
        <f t="shared" si="3"/>
        <v>8700</v>
      </c>
      <c r="N176" s="19" t="s">
        <v>1591</v>
      </c>
      <c r="O176" s="20" t="s">
        <v>1624</v>
      </c>
      <c r="P176" s="19" t="s">
        <v>1328</v>
      </c>
      <c r="Q176" s="19" t="s">
        <v>1739</v>
      </c>
    </row>
    <row r="177" spans="1:17" s="4" customFormat="1" ht="90" customHeight="1" x14ac:dyDescent="0.25">
      <c r="A177" s="8"/>
      <c r="B177" s="15" t="s">
        <v>179</v>
      </c>
      <c r="C177" s="15" t="s">
        <v>1032</v>
      </c>
      <c r="D177" s="15" t="s">
        <v>1090</v>
      </c>
      <c r="E177" s="15" t="s">
        <v>1331</v>
      </c>
      <c r="F177" s="16" t="s">
        <v>1410</v>
      </c>
      <c r="G177" s="16" t="s">
        <v>1518</v>
      </c>
      <c r="H177" s="15" t="s">
        <v>1553</v>
      </c>
      <c r="I177" s="15" t="s">
        <v>1563</v>
      </c>
      <c r="J177" s="15" t="s">
        <v>1585</v>
      </c>
      <c r="K177" s="17">
        <v>1</v>
      </c>
      <c r="L177" s="18">
        <v>8700</v>
      </c>
      <c r="M177" s="18">
        <f t="shared" si="3"/>
        <v>8700</v>
      </c>
      <c r="N177" s="19" t="s">
        <v>1591</v>
      </c>
      <c r="O177" s="20" t="s">
        <v>1624</v>
      </c>
      <c r="P177" s="19" t="s">
        <v>1328</v>
      </c>
      <c r="Q177" s="19" t="s">
        <v>1739</v>
      </c>
    </row>
    <row r="178" spans="1:17" s="4" customFormat="1" ht="90" customHeight="1" x14ac:dyDescent="0.25">
      <c r="A178" s="8"/>
      <c r="B178" s="15" t="s">
        <v>180</v>
      </c>
      <c r="C178" s="15" t="s">
        <v>1032</v>
      </c>
      <c r="D178" s="15" t="s">
        <v>1090</v>
      </c>
      <c r="E178" s="15" t="s">
        <v>1331</v>
      </c>
      <c r="F178" s="16" t="s">
        <v>1410</v>
      </c>
      <c r="G178" s="16" t="s">
        <v>1518</v>
      </c>
      <c r="H178" s="15" t="s">
        <v>1553</v>
      </c>
      <c r="I178" s="15" t="s">
        <v>1563</v>
      </c>
      <c r="J178" s="15" t="s">
        <v>1582</v>
      </c>
      <c r="K178" s="17">
        <v>1</v>
      </c>
      <c r="L178" s="18">
        <v>8700</v>
      </c>
      <c r="M178" s="18">
        <f t="shared" si="3"/>
        <v>8700</v>
      </c>
      <c r="N178" s="19" t="s">
        <v>1591</v>
      </c>
      <c r="O178" s="20" t="s">
        <v>1624</v>
      </c>
      <c r="P178" s="19" t="s">
        <v>1328</v>
      </c>
      <c r="Q178" s="19" t="s">
        <v>1739</v>
      </c>
    </row>
    <row r="179" spans="1:17" s="4" customFormat="1" ht="90" customHeight="1" x14ac:dyDescent="0.25">
      <c r="A179" s="8"/>
      <c r="B179" s="15" t="s">
        <v>181</v>
      </c>
      <c r="C179" s="15" t="s">
        <v>1032</v>
      </c>
      <c r="D179" s="15" t="s">
        <v>1091</v>
      </c>
      <c r="E179" s="15" t="s">
        <v>1331</v>
      </c>
      <c r="F179" s="16" t="s">
        <v>1410</v>
      </c>
      <c r="G179" s="16" t="s">
        <v>1492</v>
      </c>
      <c r="H179" s="15" t="s">
        <v>1553</v>
      </c>
      <c r="I179" s="15" t="s">
        <v>1554</v>
      </c>
      <c r="J179" s="15" t="s">
        <v>1586</v>
      </c>
      <c r="K179" s="17">
        <v>2</v>
      </c>
      <c r="L179" s="18">
        <v>860</v>
      </c>
      <c r="M179" s="18">
        <f t="shared" si="3"/>
        <v>1720</v>
      </c>
      <c r="N179" s="19" t="s">
        <v>1591</v>
      </c>
      <c r="O179" s="20" t="s">
        <v>1625</v>
      </c>
      <c r="P179" s="19" t="s">
        <v>1710</v>
      </c>
      <c r="Q179" s="19" t="s">
        <v>1719</v>
      </c>
    </row>
    <row r="180" spans="1:17" s="4" customFormat="1" ht="90" customHeight="1" x14ac:dyDescent="0.25">
      <c r="A180" s="8"/>
      <c r="B180" s="15" t="s">
        <v>182</v>
      </c>
      <c r="C180" s="15" t="s">
        <v>1032</v>
      </c>
      <c r="D180" s="15" t="s">
        <v>1091</v>
      </c>
      <c r="E180" s="15" t="s">
        <v>1331</v>
      </c>
      <c r="F180" s="16" t="s">
        <v>1410</v>
      </c>
      <c r="G180" s="16" t="s">
        <v>1492</v>
      </c>
      <c r="H180" s="15" t="s">
        <v>1553</v>
      </c>
      <c r="I180" s="15" t="s">
        <v>1554</v>
      </c>
      <c r="J180" s="15" t="s">
        <v>1583</v>
      </c>
      <c r="K180" s="17">
        <v>3</v>
      </c>
      <c r="L180" s="18">
        <v>860</v>
      </c>
      <c r="M180" s="18">
        <f t="shared" si="3"/>
        <v>2580</v>
      </c>
      <c r="N180" s="19" t="s">
        <v>1591</v>
      </c>
      <c r="O180" s="20" t="s">
        <v>1625</v>
      </c>
      <c r="P180" s="19" t="s">
        <v>1710</v>
      </c>
      <c r="Q180" s="19" t="s">
        <v>1719</v>
      </c>
    </row>
    <row r="181" spans="1:17" s="4" customFormat="1" ht="90" customHeight="1" x14ac:dyDescent="0.25">
      <c r="A181" s="8"/>
      <c r="B181" s="15" t="s">
        <v>183</v>
      </c>
      <c r="C181" s="15" t="s">
        <v>1032</v>
      </c>
      <c r="D181" s="15" t="s">
        <v>1091</v>
      </c>
      <c r="E181" s="15" t="s">
        <v>1331</v>
      </c>
      <c r="F181" s="16" t="s">
        <v>1410</v>
      </c>
      <c r="G181" s="16" t="s">
        <v>1492</v>
      </c>
      <c r="H181" s="15" t="s">
        <v>1553</v>
      </c>
      <c r="I181" s="15" t="s">
        <v>1554</v>
      </c>
      <c r="J181" s="15" t="s">
        <v>1584</v>
      </c>
      <c r="K181" s="17">
        <v>3</v>
      </c>
      <c r="L181" s="18">
        <v>860</v>
      </c>
      <c r="M181" s="18">
        <f t="shared" si="3"/>
        <v>2580</v>
      </c>
      <c r="N181" s="19" t="s">
        <v>1591</v>
      </c>
      <c r="O181" s="20" t="s">
        <v>1625</v>
      </c>
      <c r="P181" s="19" t="s">
        <v>1710</v>
      </c>
      <c r="Q181" s="19" t="s">
        <v>1719</v>
      </c>
    </row>
    <row r="182" spans="1:17" s="4" customFormat="1" ht="90" customHeight="1" x14ac:dyDescent="0.25">
      <c r="A182" s="8"/>
      <c r="B182" s="15" t="s">
        <v>184</v>
      </c>
      <c r="C182" s="15" t="s">
        <v>1032</v>
      </c>
      <c r="D182" s="15" t="s">
        <v>1091</v>
      </c>
      <c r="E182" s="15" t="s">
        <v>1331</v>
      </c>
      <c r="F182" s="16" t="s">
        <v>1410</v>
      </c>
      <c r="G182" s="16" t="s">
        <v>1492</v>
      </c>
      <c r="H182" s="15" t="s">
        <v>1553</v>
      </c>
      <c r="I182" s="15" t="s">
        <v>1554</v>
      </c>
      <c r="J182" s="15" t="s">
        <v>1585</v>
      </c>
      <c r="K182" s="17">
        <v>7</v>
      </c>
      <c r="L182" s="18">
        <v>860</v>
      </c>
      <c r="M182" s="18">
        <f t="shared" si="3"/>
        <v>6020</v>
      </c>
      <c r="N182" s="19" t="s">
        <v>1591</v>
      </c>
      <c r="O182" s="20" t="s">
        <v>1625</v>
      </c>
      <c r="P182" s="19" t="s">
        <v>1710</v>
      </c>
      <c r="Q182" s="19" t="s">
        <v>1719</v>
      </c>
    </row>
    <row r="183" spans="1:17" s="4" customFormat="1" ht="90" customHeight="1" x14ac:dyDescent="0.25">
      <c r="A183" s="8"/>
      <c r="B183" s="15" t="s">
        <v>185</v>
      </c>
      <c r="C183" s="15" t="s">
        <v>1032</v>
      </c>
      <c r="D183" s="15" t="s">
        <v>1091</v>
      </c>
      <c r="E183" s="15" t="s">
        <v>1331</v>
      </c>
      <c r="F183" s="16" t="s">
        <v>1410</v>
      </c>
      <c r="G183" s="16" t="s">
        <v>1492</v>
      </c>
      <c r="H183" s="15" t="s">
        <v>1553</v>
      </c>
      <c r="I183" s="15" t="s">
        <v>1554</v>
      </c>
      <c r="J183" s="15" t="s">
        <v>1582</v>
      </c>
      <c r="K183" s="17">
        <v>2</v>
      </c>
      <c r="L183" s="18">
        <v>860</v>
      </c>
      <c r="M183" s="18">
        <f t="shared" si="3"/>
        <v>1720</v>
      </c>
      <c r="N183" s="19" t="s">
        <v>1591</v>
      </c>
      <c r="O183" s="20" t="s">
        <v>1625</v>
      </c>
      <c r="P183" s="19" t="s">
        <v>1710</v>
      </c>
      <c r="Q183" s="19" t="s">
        <v>1719</v>
      </c>
    </row>
    <row r="184" spans="1:17" s="4" customFormat="1" ht="90" customHeight="1" x14ac:dyDescent="0.25">
      <c r="A184" s="8"/>
      <c r="B184" s="15" t="s">
        <v>186</v>
      </c>
      <c r="C184" s="15" t="s">
        <v>1032</v>
      </c>
      <c r="D184" s="15" t="s">
        <v>1091</v>
      </c>
      <c r="E184" s="15" t="s">
        <v>1331</v>
      </c>
      <c r="F184" s="16" t="s">
        <v>1410</v>
      </c>
      <c r="G184" s="16" t="s">
        <v>1492</v>
      </c>
      <c r="H184" s="15" t="s">
        <v>1553</v>
      </c>
      <c r="I184" s="15" t="s">
        <v>1554</v>
      </c>
      <c r="J184" s="15" t="s">
        <v>1581</v>
      </c>
      <c r="K184" s="17">
        <v>1</v>
      </c>
      <c r="L184" s="18">
        <v>860</v>
      </c>
      <c r="M184" s="18">
        <f t="shared" si="3"/>
        <v>860</v>
      </c>
      <c r="N184" s="19" t="s">
        <v>1591</v>
      </c>
      <c r="O184" s="20" t="s">
        <v>1625</v>
      </c>
      <c r="P184" s="19" t="s">
        <v>1710</v>
      </c>
      <c r="Q184" s="19" t="s">
        <v>1719</v>
      </c>
    </row>
    <row r="185" spans="1:17" s="4" customFormat="1" ht="90" customHeight="1" x14ac:dyDescent="0.25">
      <c r="A185" s="8"/>
      <c r="B185" s="15" t="s">
        <v>187</v>
      </c>
      <c r="C185" s="15" t="s">
        <v>1032</v>
      </c>
      <c r="D185" s="15" t="s">
        <v>1092</v>
      </c>
      <c r="E185" s="15" t="s">
        <v>1358</v>
      </c>
      <c r="F185" s="16" t="s">
        <v>1437</v>
      </c>
      <c r="G185" s="16" t="s">
        <v>1492</v>
      </c>
      <c r="H185" s="15" t="s">
        <v>1553</v>
      </c>
      <c r="I185" s="15" t="s">
        <v>1554</v>
      </c>
      <c r="J185" s="15" t="s">
        <v>1586</v>
      </c>
      <c r="K185" s="17">
        <v>1</v>
      </c>
      <c r="L185" s="18">
        <v>860</v>
      </c>
      <c r="M185" s="18">
        <f t="shared" si="3"/>
        <v>860</v>
      </c>
      <c r="N185" s="19" t="s">
        <v>1591</v>
      </c>
      <c r="O185" s="20" t="s">
        <v>1592</v>
      </c>
      <c r="P185" s="19" t="s">
        <v>1710</v>
      </c>
      <c r="Q185" s="19" t="s">
        <v>1719</v>
      </c>
    </row>
    <row r="186" spans="1:17" s="4" customFormat="1" ht="90" customHeight="1" x14ac:dyDescent="0.25">
      <c r="A186" s="8"/>
      <c r="B186" s="15" t="s">
        <v>188</v>
      </c>
      <c r="C186" s="15" t="s">
        <v>1032</v>
      </c>
      <c r="D186" s="15" t="s">
        <v>1092</v>
      </c>
      <c r="E186" s="15" t="s">
        <v>1358</v>
      </c>
      <c r="F186" s="16" t="s">
        <v>1437</v>
      </c>
      <c r="G186" s="16" t="s">
        <v>1492</v>
      </c>
      <c r="H186" s="15" t="s">
        <v>1553</v>
      </c>
      <c r="I186" s="15" t="s">
        <v>1554</v>
      </c>
      <c r="J186" s="15" t="s">
        <v>1584</v>
      </c>
      <c r="K186" s="17">
        <v>1</v>
      </c>
      <c r="L186" s="18">
        <v>860</v>
      </c>
      <c r="M186" s="18">
        <f t="shared" si="3"/>
        <v>860</v>
      </c>
      <c r="N186" s="19" t="s">
        <v>1591</v>
      </c>
      <c r="O186" s="20" t="s">
        <v>1592</v>
      </c>
      <c r="P186" s="19" t="s">
        <v>1710</v>
      </c>
      <c r="Q186" s="19" t="s">
        <v>1719</v>
      </c>
    </row>
    <row r="187" spans="1:17" s="4" customFormat="1" ht="90" customHeight="1" x14ac:dyDescent="0.25">
      <c r="A187" s="8"/>
      <c r="B187" s="15" t="s">
        <v>189</v>
      </c>
      <c r="C187" s="15" t="s">
        <v>1032</v>
      </c>
      <c r="D187" s="15" t="s">
        <v>1092</v>
      </c>
      <c r="E187" s="15" t="s">
        <v>1358</v>
      </c>
      <c r="F187" s="16" t="s">
        <v>1437</v>
      </c>
      <c r="G187" s="16" t="s">
        <v>1492</v>
      </c>
      <c r="H187" s="15" t="s">
        <v>1553</v>
      </c>
      <c r="I187" s="15" t="s">
        <v>1554</v>
      </c>
      <c r="J187" s="15" t="s">
        <v>1582</v>
      </c>
      <c r="K187" s="17">
        <v>2</v>
      </c>
      <c r="L187" s="18">
        <v>860</v>
      </c>
      <c r="M187" s="18">
        <f t="shared" si="3"/>
        <v>1720</v>
      </c>
      <c r="N187" s="19" t="s">
        <v>1591</v>
      </c>
      <c r="O187" s="20" t="s">
        <v>1592</v>
      </c>
      <c r="P187" s="19" t="s">
        <v>1710</v>
      </c>
      <c r="Q187" s="19" t="s">
        <v>1719</v>
      </c>
    </row>
    <row r="188" spans="1:17" s="4" customFormat="1" ht="90" customHeight="1" x14ac:dyDescent="0.25">
      <c r="A188" s="8"/>
      <c r="B188" s="15" t="s">
        <v>190</v>
      </c>
      <c r="C188" s="15" t="s">
        <v>1032</v>
      </c>
      <c r="D188" s="15" t="s">
        <v>1092</v>
      </c>
      <c r="E188" s="15" t="s">
        <v>1358</v>
      </c>
      <c r="F188" s="16" t="s">
        <v>1437</v>
      </c>
      <c r="G188" s="16" t="s">
        <v>1492</v>
      </c>
      <c r="H188" s="15" t="s">
        <v>1553</v>
      </c>
      <c r="I188" s="15" t="s">
        <v>1554</v>
      </c>
      <c r="J188" s="15" t="s">
        <v>1581</v>
      </c>
      <c r="K188" s="17">
        <v>1</v>
      </c>
      <c r="L188" s="18">
        <v>860</v>
      </c>
      <c r="M188" s="18">
        <f t="shared" si="3"/>
        <v>860</v>
      </c>
      <c r="N188" s="19" t="s">
        <v>1591</v>
      </c>
      <c r="O188" s="20" t="s">
        <v>1592</v>
      </c>
      <c r="P188" s="19" t="s">
        <v>1710</v>
      </c>
      <c r="Q188" s="19" t="s">
        <v>1719</v>
      </c>
    </row>
    <row r="189" spans="1:17" s="4" customFormat="1" ht="90" customHeight="1" x14ac:dyDescent="0.25">
      <c r="A189" s="8"/>
      <c r="B189" s="15" t="s">
        <v>191</v>
      </c>
      <c r="C189" s="15" t="s">
        <v>1032</v>
      </c>
      <c r="D189" s="15" t="s">
        <v>1093</v>
      </c>
      <c r="E189" s="15" t="s">
        <v>1359</v>
      </c>
      <c r="F189" s="16" t="s">
        <v>1438</v>
      </c>
      <c r="G189" s="16" t="s">
        <v>1492</v>
      </c>
      <c r="H189" s="15" t="s">
        <v>1553</v>
      </c>
      <c r="I189" s="15" t="s">
        <v>1554</v>
      </c>
      <c r="J189" s="15" t="s">
        <v>1589</v>
      </c>
      <c r="K189" s="17">
        <v>1</v>
      </c>
      <c r="L189" s="18">
        <v>1190</v>
      </c>
      <c r="M189" s="18">
        <f t="shared" si="3"/>
        <v>1190</v>
      </c>
      <c r="N189" s="19" t="s">
        <v>1591</v>
      </c>
      <c r="O189" s="20" t="s">
        <v>1622</v>
      </c>
      <c r="P189" s="19" t="s">
        <v>1710</v>
      </c>
      <c r="Q189" s="19" t="s">
        <v>1732</v>
      </c>
    </row>
    <row r="190" spans="1:17" s="4" customFormat="1" ht="90" customHeight="1" x14ac:dyDescent="0.25">
      <c r="A190" s="8"/>
      <c r="B190" s="15" t="s">
        <v>192</v>
      </c>
      <c r="C190" s="15" t="s">
        <v>1032</v>
      </c>
      <c r="D190" s="15" t="s">
        <v>1093</v>
      </c>
      <c r="E190" s="15" t="s">
        <v>1359</v>
      </c>
      <c r="F190" s="16" t="s">
        <v>1438</v>
      </c>
      <c r="G190" s="16" t="s">
        <v>1492</v>
      </c>
      <c r="H190" s="15" t="s">
        <v>1553</v>
      </c>
      <c r="I190" s="15" t="s">
        <v>1554</v>
      </c>
      <c r="J190" s="15" t="s">
        <v>1585</v>
      </c>
      <c r="K190" s="17">
        <v>2</v>
      </c>
      <c r="L190" s="18">
        <v>1190</v>
      </c>
      <c r="M190" s="18">
        <f t="shared" si="3"/>
        <v>2380</v>
      </c>
      <c r="N190" s="19" t="s">
        <v>1591</v>
      </c>
      <c r="O190" s="20" t="s">
        <v>1622</v>
      </c>
      <c r="P190" s="19" t="s">
        <v>1710</v>
      </c>
      <c r="Q190" s="19" t="s">
        <v>1732</v>
      </c>
    </row>
    <row r="191" spans="1:17" s="4" customFormat="1" ht="90" customHeight="1" x14ac:dyDescent="0.25">
      <c r="A191" s="8"/>
      <c r="B191" s="15" t="s">
        <v>193</v>
      </c>
      <c r="C191" s="15" t="s">
        <v>1032</v>
      </c>
      <c r="D191" s="15" t="s">
        <v>1093</v>
      </c>
      <c r="E191" s="15" t="s">
        <v>1359</v>
      </c>
      <c r="F191" s="16" t="s">
        <v>1438</v>
      </c>
      <c r="G191" s="16" t="s">
        <v>1492</v>
      </c>
      <c r="H191" s="15" t="s">
        <v>1553</v>
      </c>
      <c r="I191" s="15" t="s">
        <v>1554</v>
      </c>
      <c r="J191" s="15" t="s">
        <v>1582</v>
      </c>
      <c r="K191" s="17">
        <v>1</v>
      </c>
      <c r="L191" s="18">
        <v>1190</v>
      </c>
      <c r="M191" s="18">
        <f t="shared" si="3"/>
        <v>1190</v>
      </c>
      <c r="N191" s="19" t="s">
        <v>1591</v>
      </c>
      <c r="O191" s="20" t="s">
        <v>1622</v>
      </c>
      <c r="P191" s="19" t="s">
        <v>1710</v>
      </c>
      <c r="Q191" s="19" t="s">
        <v>1732</v>
      </c>
    </row>
    <row r="192" spans="1:17" s="4" customFormat="1" ht="90" customHeight="1" x14ac:dyDescent="0.25">
      <c r="A192" s="8"/>
      <c r="B192" s="15" t="s">
        <v>194</v>
      </c>
      <c r="C192" s="15" t="s">
        <v>1032</v>
      </c>
      <c r="D192" s="15" t="s">
        <v>1094</v>
      </c>
      <c r="E192" s="15" t="s">
        <v>1361</v>
      </c>
      <c r="F192" s="16" t="s">
        <v>1440</v>
      </c>
      <c r="G192" s="16" t="s">
        <v>1505</v>
      </c>
      <c r="H192" s="15" t="s">
        <v>1553</v>
      </c>
      <c r="I192" s="15" t="s">
        <v>1564</v>
      </c>
      <c r="J192" s="15" t="s">
        <v>1583</v>
      </c>
      <c r="K192" s="17">
        <v>2</v>
      </c>
      <c r="L192" s="18">
        <v>1050</v>
      </c>
      <c r="M192" s="18">
        <f t="shared" si="3"/>
        <v>2100</v>
      </c>
      <c r="N192" s="19" t="s">
        <v>1591</v>
      </c>
      <c r="O192" s="20" t="s">
        <v>1623</v>
      </c>
      <c r="P192" s="19" t="s">
        <v>1710</v>
      </c>
      <c r="Q192" s="19" t="s">
        <v>1733</v>
      </c>
    </row>
    <row r="193" spans="1:17" s="4" customFormat="1" ht="90" customHeight="1" x14ac:dyDescent="0.25">
      <c r="A193" s="8"/>
      <c r="B193" s="15" t="s">
        <v>195</v>
      </c>
      <c r="C193" s="15" t="s">
        <v>1032</v>
      </c>
      <c r="D193" s="15" t="s">
        <v>1095</v>
      </c>
      <c r="E193" s="15" t="s">
        <v>1362</v>
      </c>
      <c r="F193" s="16" t="s">
        <v>1441</v>
      </c>
      <c r="G193" s="16" t="s">
        <v>1505</v>
      </c>
      <c r="H193" s="15" t="s">
        <v>1553</v>
      </c>
      <c r="I193" s="15" t="s">
        <v>1564</v>
      </c>
      <c r="J193" s="15" t="s">
        <v>1586</v>
      </c>
      <c r="K193" s="17">
        <v>1</v>
      </c>
      <c r="L193" s="18">
        <v>860</v>
      </c>
      <c r="M193" s="18">
        <f t="shared" si="3"/>
        <v>860</v>
      </c>
      <c r="N193" s="19" t="s">
        <v>1591</v>
      </c>
      <c r="O193" s="20" t="s">
        <v>1592</v>
      </c>
      <c r="P193" s="19" t="s">
        <v>1710</v>
      </c>
      <c r="Q193" s="19" t="s">
        <v>1733</v>
      </c>
    </row>
    <row r="194" spans="1:17" s="4" customFormat="1" ht="90" customHeight="1" x14ac:dyDescent="0.25">
      <c r="A194" s="8"/>
      <c r="B194" s="15" t="s">
        <v>196</v>
      </c>
      <c r="C194" s="15" t="s">
        <v>1032</v>
      </c>
      <c r="D194" s="15" t="s">
        <v>1095</v>
      </c>
      <c r="E194" s="15" t="s">
        <v>1362</v>
      </c>
      <c r="F194" s="16" t="s">
        <v>1441</v>
      </c>
      <c r="G194" s="16" t="s">
        <v>1505</v>
      </c>
      <c r="H194" s="15" t="s">
        <v>1553</v>
      </c>
      <c r="I194" s="15" t="s">
        <v>1564</v>
      </c>
      <c r="J194" s="15" t="s">
        <v>1583</v>
      </c>
      <c r="K194" s="17">
        <v>1</v>
      </c>
      <c r="L194" s="18">
        <v>860</v>
      </c>
      <c r="M194" s="18">
        <f t="shared" si="3"/>
        <v>860</v>
      </c>
      <c r="N194" s="19" t="s">
        <v>1591</v>
      </c>
      <c r="O194" s="20" t="s">
        <v>1592</v>
      </c>
      <c r="P194" s="19" t="s">
        <v>1710</v>
      </c>
      <c r="Q194" s="19" t="s">
        <v>1733</v>
      </c>
    </row>
    <row r="195" spans="1:17" s="4" customFormat="1" ht="90" customHeight="1" x14ac:dyDescent="0.25">
      <c r="A195" s="8"/>
      <c r="B195" s="15" t="s">
        <v>197</v>
      </c>
      <c r="C195" s="15" t="s">
        <v>1032</v>
      </c>
      <c r="D195" s="15" t="s">
        <v>1096</v>
      </c>
      <c r="E195" s="15" t="s">
        <v>1359</v>
      </c>
      <c r="F195" s="16" t="s">
        <v>1438</v>
      </c>
      <c r="G195" s="16" t="s">
        <v>1503</v>
      </c>
      <c r="H195" s="15" t="s">
        <v>1553</v>
      </c>
      <c r="I195" s="15" t="s">
        <v>1565</v>
      </c>
      <c r="J195" s="15" t="s">
        <v>1578</v>
      </c>
      <c r="K195" s="17">
        <v>3</v>
      </c>
      <c r="L195" s="18">
        <v>2400</v>
      </c>
      <c r="M195" s="18">
        <f t="shared" si="3"/>
        <v>7200</v>
      </c>
      <c r="N195" s="19" t="s">
        <v>1591</v>
      </c>
      <c r="O195" s="20" t="s">
        <v>1626</v>
      </c>
      <c r="P195" s="19" t="s">
        <v>1711</v>
      </c>
      <c r="Q195" s="19" t="s">
        <v>1735</v>
      </c>
    </row>
    <row r="196" spans="1:17" s="4" customFormat="1" ht="90" customHeight="1" x14ac:dyDescent="0.25">
      <c r="A196" s="8"/>
      <c r="B196" s="15" t="s">
        <v>198</v>
      </c>
      <c r="C196" s="15" t="s">
        <v>1032</v>
      </c>
      <c r="D196" s="15" t="s">
        <v>1096</v>
      </c>
      <c r="E196" s="15" t="s">
        <v>1359</v>
      </c>
      <c r="F196" s="16" t="s">
        <v>1438</v>
      </c>
      <c r="G196" s="16" t="s">
        <v>1503</v>
      </c>
      <c r="H196" s="15" t="s">
        <v>1553</v>
      </c>
      <c r="I196" s="15" t="s">
        <v>1565</v>
      </c>
      <c r="J196" s="15" t="s">
        <v>1577</v>
      </c>
      <c r="K196" s="17">
        <v>11</v>
      </c>
      <c r="L196" s="18">
        <v>2400</v>
      </c>
      <c r="M196" s="18">
        <f t="shared" si="3"/>
        <v>26400</v>
      </c>
      <c r="N196" s="19" t="s">
        <v>1591</v>
      </c>
      <c r="O196" s="20" t="s">
        <v>1626</v>
      </c>
      <c r="P196" s="19" t="s">
        <v>1711</v>
      </c>
      <c r="Q196" s="19" t="s">
        <v>1735</v>
      </c>
    </row>
    <row r="197" spans="1:17" s="4" customFormat="1" ht="90" customHeight="1" x14ac:dyDescent="0.25">
      <c r="A197" s="8"/>
      <c r="B197" s="15" t="s">
        <v>199</v>
      </c>
      <c r="C197" s="15" t="s">
        <v>1032</v>
      </c>
      <c r="D197" s="15" t="s">
        <v>1096</v>
      </c>
      <c r="E197" s="15" t="s">
        <v>1359</v>
      </c>
      <c r="F197" s="16" t="s">
        <v>1438</v>
      </c>
      <c r="G197" s="16" t="s">
        <v>1503</v>
      </c>
      <c r="H197" s="15" t="s">
        <v>1553</v>
      </c>
      <c r="I197" s="15" t="s">
        <v>1565</v>
      </c>
      <c r="J197" s="15" t="s">
        <v>1579</v>
      </c>
      <c r="K197" s="17">
        <v>13</v>
      </c>
      <c r="L197" s="18">
        <v>2400</v>
      </c>
      <c r="M197" s="18">
        <f t="shared" si="3"/>
        <v>31200</v>
      </c>
      <c r="N197" s="19" t="s">
        <v>1591</v>
      </c>
      <c r="O197" s="20" t="s">
        <v>1626</v>
      </c>
      <c r="P197" s="19" t="s">
        <v>1711</v>
      </c>
      <c r="Q197" s="19" t="s">
        <v>1735</v>
      </c>
    </row>
    <row r="198" spans="1:17" s="4" customFormat="1" ht="90" customHeight="1" x14ac:dyDescent="0.25">
      <c r="A198" s="8"/>
      <c r="B198" s="15" t="s">
        <v>200</v>
      </c>
      <c r="C198" s="15" t="s">
        <v>1032</v>
      </c>
      <c r="D198" s="15" t="s">
        <v>1096</v>
      </c>
      <c r="E198" s="15" t="s">
        <v>1359</v>
      </c>
      <c r="F198" s="16" t="s">
        <v>1438</v>
      </c>
      <c r="G198" s="16" t="s">
        <v>1503</v>
      </c>
      <c r="H198" s="15" t="s">
        <v>1553</v>
      </c>
      <c r="I198" s="15" t="s">
        <v>1565</v>
      </c>
      <c r="J198" s="15" t="s">
        <v>1588</v>
      </c>
      <c r="K198" s="17">
        <v>4</v>
      </c>
      <c r="L198" s="18">
        <v>2400</v>
      </c>
      <c r="M198" s="18">
        <f t="shared" si="3"/>
        <v>9600</v>
      </c>
      <c r="N198" s="19" t="s">
        <v>1591</v>
      </c>
      <c r="O198" s="20" t="s">
        <v>1626</v>
      </c>
      <c r="P198" s="19" t="s">
        <v>1711</v>
      </c>
      <c r="Q198" s="19" t="s">
        <v>1735</v>
      </c>
    </row>
    <row r="199" spans="1:17" s="4" customFormat="1" ht="90" customHeight="1" x14ac:dyDescent="0.25">
      <c r="A199" s="8"/>
      <c r="B199" s="15" t="s">
        <v>201</v>
      </c>
      <c r="C199" s="15" t="s">
        <v>1032</v>
      </c>
      <c r="D199" s="15" t="s">
        <v>1097</v>
      </c>
      <c r="E199" s="15" t="s">
        <v>1343</v>
      </c>
      <c r="F199" s="16" t="s">
        <v>1422</v>
      </c>
      <c r="G199" s="16" t="s">
        <v>1519</v>
      </c>
      <c r="H199" s="15" t="s">
        <v>1553</v>
      </c>
      <c r="I199" s="15" t="s">
        <v>1570</v>
      </c>
      <c r="J199" s="15" t="s">
        <v>1590</v>
      </c>
      <c r="K199" s="17">
        <v>7</v>
      </c>
      <c r="L199" s="18">
        <v>1450</v>
      </c>
      <c r="M199" s="18">
        <f t="shared" si="3"/>
        <v>10150</v>
      </c>
      <c r="N199" s="19" t="s">
        <v>1591</v>
      </c>
      <c r="O199" s="20" t="s">
        <v>1627</v>
      </c>
      <c r="P199" s="19" t="s">
        <v>1711</v>
      </c>
      <c r="Q199" s="19" t="s">
        <v>1740</v>
      </c>
    </row>
    <row r="200" spans="1:17" s="4" customFormat="1" ht="90" customHeight="1" x14ac:dyDescent="0.25">
      <c r="A200" s="8"/>
      <c r="B200" s="15" t="s">
        <v>202</v>
      </c>
      <c r="C200" s="15" t="s">
        <v>1032</v>
      </c>
      <c r="D200" s="15" t="s">
        <v>1098</v>
      </c>
      <c r="E200" s="15" t="s">
        <v>1331</v>
      </c>
      <c r="F200" s="16" t="s">
        <v>1410</v>
      </c>
      <c r="G200" s="16" t="s">
        <v>1489</v>
      </c>
      <c r="H200" s="15" t="s">
        <v>1553</v>
      </c>
      <c r="I200" s="15" t="s">
        <v>1557</v>
      </c>
      <c r="J200" s="15" t="s">
        <v>1578</v>
      </c>
      <c r="K200" s="17">
        <v>1</v>
      </c>
      <c r="L200" s="18">
        <v>1850</v>
      </c>
      <c r="M200" s="18">
        <f t="shared" si="3"/>
        <v>1850</v>
      </c>
      <c r="N200" s="19" t="s">
        <v>1591</v>
      </c>
      <c r="O200" s="20" t="s">
        <v>1628</v>
      </c>
      <c r="P200" s="19" t="s">
        <v>1711</v>
      </c>
      <c r="Q200" s="19" t="s">
        <v>1712</v>
      </c>
    </row>
    <row r="201" spans="1:17" s="4" customFormat="1" ht="90" customHeight="1" x14ac:dyDescent="0.25">
      <c r="A201" s="8"/>
      <c r="B201" s="15" t="s">
        <v>203</v>
      </c>
      <c r="C201" s="15" t="s">
        <v>1032</v>
      </c>
      <c r="D201" s="15" t="s">
        <v>1098</v>
      </c>
      <c r="E201" s="15" t="s">
        <v>1331</v>
      </c>
      <c r="F201" s="16" t="s">
        <v>1410</v>
      </c>
      <c r="G201" s="16" t="s">
        <v>1489</v>
      </c>
      <c r="H201" s="15" t="s">
        <v>1553</v>
      </c>
      <c r="I201" s="15" t="s">
        <v>1557</v>
      </c>
      <c r="J201" s="15" t="s">
        <v>1577</v>
      </c>
      <c r="K201" s="17">
        <v>2</v>
      </c>
      <c r="L201" s="18">
        <v>1850</v>
      </c>
      <c r="M201" s="18">
        <f t="shared" si="3"/>
        <v>3700</v>
      </c>
      <c r="N201" s="19" t="s">
        <v>1591</v>
      </c>
      <c r="O201" s="20" t="s">
        <v>1628</v>
      </c>
      <c r="P201" s="19" t="s">
        <v>1711</v>
      </c>
      <c r="Q201" s="19" t="s">
        <v>1712</v>
      </c>
    </row>
    <row r="202" spans="1:17" s="4" customFormat="1" ht="90" customHeight="1" x14ac:dyDescent="0.25">
      <c r="A202" s="8"/>
      <c r="B202" s="15" t="s">
        <v>204</v>
      </c>
      <c r="C202" s="15" t="s">
        <v>1032</v>
      </c>
      <c r="D202" s="15" t="s">
        <v>1099</v>
      </c>
      <c r="E202" s="15" t="s">
        <v>1362</v>
      </c>
      <c r="F202" s="16" t="s">
        <v>1441</v>
      </c>
      <c r="G202" s="16" t="s">
        <v>1514</v>
      </c>
      <c r="H202" s="15" t="s">
        <v>1553</v>
      </c>
      <c r="I202" s="15" t="s">
        <v>1566</v>
      </c>
      <c r="J202" s="15" t="s">
        <v>1577</v>
      </c>
      <c r="K202" s="17">
        <v>1</v>
      </c>
      <c r="L202" s="18">
        <v>1950</v>
      </c>
      <c r="M202" s="18">
        <f t="shared" si="3"/>
        <v>1950</v>
      </c>
      <c r="N202" s="19" t="s">
        <v>1591</v>
      </c>
      <c r="O202" s="20" t="s">
        <v>1629</v>
      </c>
      <c r="P202" s="19" t="s">
        <v>1711</v>
      </c>
      <c r="Q202" s="19" t="s">
        <v>1741</v>
      </c>
    </row>
    <row r="203" spans="1:17" s="4" customFormat="1" ht="90" customHeight="1" x14ac:dyDescent="0.25">
      <c r="A203" s="8"/>
      <c r="B203" s="15" t="s">
        <v>205</v>
      </c>
      <c r="C203" s="15" t="s">
        <v>1032</v>
      </c>
      <c r="D203" s="15" t="s">
        <v>1099</v>
      </c>
      <c r="E203" s="15" t="s">
        <v>1362</v>
      </c>
      <c r="F203" s="16" t="s">
        <v>1441</v>
      </c>
      <c r="G203" s="16" t="s">
        <v>1514</v>
      </c>
      <c r="H203" s="15" t="s">
        <v>1553</v>
      </c>
      <c r="I203" s="15" t="s">
        <v>1566</v>
      </c>
      <c r="J203" s="15" t="s">
        <v>1588</v>
      </c>
      <c r="K203" s="17">
        <v>1</v>
      </c>
      <c r="L203" s="18">
        <v>1950</v>
      </c>
      <c r="M203" s="18">
        <f t="shared" si="3"/>
        <v>1950</v>
      </c>
      <c r="N203" s="19" t="s">
        <v>1591</v>
      </c>
      <c r="O203" s="20" t="s">
        <v>1629</v>
      </c>
      <c r="P203" s="19" t="s">
        <v>1711</v>
      </c>
      <c r="Q203" s="19" t="s">
        <v>1741</v>
      </c>
    </row>
    <row r="204" spans="1:17" s="4" customFormat="1" ht="90" customHeight="1" x14ac:dyDescent="0.25">
      <c r="A204" s="8"/>
      <c r="B204" s="15" t="s">
        <v>206</v>
      </c>
      <c r="C204" s="15" t="s">
        <v>1032</v>
      </c>
      <c r="D204" s="15" t="s">
        <v>1100</v>
      </c>
      <c r="E204" s="15" t="s">
        <v>1331</v>
      </c>
      <c r="F204" s="16" t="s">
        <v>1410</v>
      </c>
      <c r="G204" s="16" t="s">
        <v>1520</v>
      </c>
      <c r="H204" s="15" t="s">
        <v>1553</v>
      </c>
      <c r="I204" s="15" t="s">
        <v>1567</v>
      </c>
      <c r="J204" s="15" t="s">
        <v>1578</v>
      </c>
      <c r="K204" s="17">
        <v>1</v>
      </c>
      <c r="L204" s="18">
        <v>1550</v>
      </c>
      <c r="M204" s="18">
        <f t="shared" si="3"/>
        <v>1550</v>
      </c>
      <c r="N204" s="19" t="s">
        <v>1591</v>
      </c>
      <c r="O204" s="20" t="s">
        <v>1592</v>
      </c>
      <c r="P204" s="19" t="s">
        <v>1711</v>
      </c>
      <c r="Q204" s="19" t="s">
        <v>1725</v>
      </c>
    </row>
    <row r="205" spans="1:17" s="4" customFormat="1" ht="90" customHeight="1" x14ac:dyDescent="0.25">
      <c r="A205" s="8"/>
      <c r="B205" s="15" t="s">
        <v>207</v>
      </c>
      <c r="C205" s="15" t="s">
        <v>1032</v>
      </c>
      <c r="D205" s="15" t="s">
        <v>1100</v>
      </c>
      <c r="E205" s="15" t="s">
        <v>1331</v>
      </c>
      <c r="F205" s="16" t="s">
        <v>1410</v>
      </c>
      <c r="G205" s="16" t="s">
        <v>1520</v>
      </c>
      <c r="H205" s="15" t="s">
        <v>1553</v>
      </c>
      <c r="I205" s="15" t="s">
        <v>1567</v>
      </c>
      <c r="J205" s="15" t="s">
        <v>1577</v>
      </c>
      <c r="K205" s="17">
        <v>5</v>
      </c>
      <c r="L205" s="18">
        <v>1550</v>
      </c>
      <c r="M205" s="18">
        <f t="shared" si="3"/>
        <v>7750</v>
      </c>
      <c r="N205" s="19" t="s">
        <v>1591</v>
      </c>
      <c r="O205" s="20" t="s">
        <v>1592</v>
      </c>
      <c r="P205" s="19" t="s">
        <v>1711</v>
      </c>
      <c r="Q205" s="19" t="s">
        <v>1725</v>
      </c>
    </row>
    <row r="206" spans="1:17" s="4" customFormat="1" ht="90" customHeight="1" x14ac:dyDescent="0.25">
      <c r="A206" s="8"/>
      <c r="B206" s="15" t="s">
        <v>208</v>
      </c>
      <c r="C206" s="15" t="s">
        <v>1032</v>
      </c>
      <c r="D206" s="15" t="s">
        <v>1101</v>
      </c>
      <c r="E206" s="15" t="s">
        <v>1331</v>
      </c>
      <c r="F206" s="16" t="s">
        <v>1410</v>
      </c>
      <c r="G206" s="16" t="s">
        <v>1518</v>
      </c>
      <c r="H206" s="15" t="s">
        <v>1553</v>
      </c>
      <c r="I206" s="15" t="s">
        <v>1563</v>
      </c>
      <c r="J206" s="15" t="s">
        <v>1586</v>
      </c>
      <c r="K206" s="17">
        <v>1</v>
      </c>
      <c r="L206" s="18">
        <v>6000</v>
      </c>
      <c r="M206" s="18">
        <f t="shared" si="3"/>
        <v>6000</v>
      </c>
      <c r="N206" s="19" t="s">
        <v>1591</v>
      </c>
      <c r="O206" s="20" t="s">
        <v>1630</v>
      </c>
      <c r="P206" s="19" t="s">
        <v>1328</v>
      </c>
      <c r="Q206" s="19" t="s">
        <v>1716</v>
      </c>
    </row>
    <row r="207" spans="1:17" s="4" customFormat="1" ht="90" customHeight="1" x14ac:dyDescent="0.25">
      <c r="A207" s="8"/>
      <c r="B207" s="15" t="s">
        <v>209</v>
      </c>
      <c r="C207" s="15" t="s">
        <v>1032</v>
      </c>
      <c r="D207" s="15" t="s">
        <v>1102</v>
      </c>
      <c r="E207" s="15" t="s">
        <v>1358</v>
      </c>
      <c r="F207" s="16" t="s">
        <v>1437</v>
      </c>
      <c r="G207" s="16" t="s">
        <v>1501</v>
      </c>
      <c r="H207" s="15" t="s">
        <v>1553</v>
      </c>
      <c r="I207" s="15" t="s">
        <v>1564</v>
      </c>
      <c r="J207" s="15" t="s">
        <v>1586</v>
      </c>
      <c r="K207" s="17">
        <v>1</v>
      </c>
      <c r="L207" s="18">
        <v>2400</v>
      </c>
      <c r="M207" s="18">
        <f t="shared" si="3"/>
        <v>2400</v>
      </c>
      <c r="N207" s="19" t="s">
        <v>1591</v>
      </c>
      <c r="O207" s="20" t="s">
        <v>1608</v>
      </c>
      <c r="P207" s="19" t="s">
        <v>1328</v>
      </c>
      <c r="Q207" s="19" t="s">
        <v>1716</v>
      </c>
    </row>
    <row r="208" spans="1:17" s="4" customFormat="1" ht="90" customHeight="1" x14ac:dyDescent="0.25">
      <c r="A208" s="8"/>
      <c r="B208" s="15" t="s">
        <v>210</v>
      </c>
      <c r="C208" s="15" t="s">
        <v>1032</v>
      </c>
      <c r="D208" s="15" t="s">
        <v>1102</v>
      </c>
      <c r="E208" s="15" t="s">
        <v>1358</v>
      </c>
      <c r="F208" s="16" t="s">
        <v>1437</v>
      </c>
      <c r="G208" s="16" t="s">
        <v>1501</v>
      </c>
      <c r="H208" s="15" t="s">
        <v>1553</v>
      </c>
      <c r="I208" s="15" t="s">
        <v>1564</v>
      </c>
      <c r="J208" s="15" t="s">
        <v>1583</v>
      </c>
      <c r="K208" s="17">
        <v>2</v>
      </c>
      <c r="L208" s="18">
        <v>2400</v>
      </c>
      <c r="M208" s="18">
        <f t="shared" si="3"/>
        <v>4800</v>
      </c>
      <c r="N208" s="19" t="s">
        <v>1591</v>
      </c>
      <c r="O208" s="20" t="s">
        <v>1608</v>
      </c>
      <c r="P208" s="19" t="s">
        <v>1328</v>
      </c>
      <c r="Q208" s="19" t="s">
        <v>1716</v>
      </c>
    </row>
    <row r="209" spans="1:17" s="4" customFormat="1" ht="90" customHeight="1" x14ac:dyDescent="0.25">
      <c r="A209" s="8"/>
      <c r="B209" s="15" t="s">
        <v>211</v>
      </c>
      <c r="C209" s="15" t="s">
        <v>1032</v>
      </c>
      <c r="D209" s="15" t="s">
        <v>1102</v>
      </c>
      <c r="E209" s="15" t="s">
        <v>1358</v>
      </c>
      <c r="F209" s="16" t="s">
        <v>1437</v>
      </c>
      <c r="G209" s="16" t="s">
        <v>1501</v>
      </c>
      <c r="H209" s="15" t="s">
        <v>1553</v>
      </c>
      <c r="I209" s="15" t="s">
        <v>1564</v>
      </c>
      <c r="J209" s="15" t="s">
        <v>1584</v>
      </c>
      <c r="K209" s="17">
        <v>2</v>
      </c>
      <c r="L209" s="18">
        <v>2400</v>
      </c>
      <c r="M209" s="18">
        <f t="shared" si="3"/>
        <v>4800</v>
      </c>
      <c r="N209" s="19" t="s">
        <v>1591</v>
      </c>
      <c r="O209" s="20" t="s">
        <v>1608</v>
      </c>
      <c r="P209" s="19" t="s">
        <v>1328</v>
      </c>
      <c r="Q209" s="19" t="s">
        <v>1716</v>
      </c>
    </row>
    <row r="210" spans="1:17" s="4" customFormat="1" ht="90" customHeight="1" x14ac:dyDescent="0.25">
      <c r="A210" s="8"/>
      <c r="B210" s="15" t="s">
        <v>212</v>
      </c>
      <c r="C210" s="15" t="s">
        <v>1032</v>
      </c>
      <c r="D210" s="15" t="s">
        <v>1102</v>
      </c>
      <c r="E210" s="15" t="s">
        <v>1358</v>
      </c>
      <c r="F210" s="16" t="s">
        <v>1437</v>
      </c>
      <c r="G210" s="16" t="s">
        <v>1501</v>
      </c>
      <c r="H210" s="15" t="s">
        <v>1553</v>
      </c>
      <c r="I210" s="15" t="s">
        <v>1564</v>
      </c>
      <c r="J210" s="15" t="s">
        <v>1585</v>
      </c>
      <c r="K210" s="17">
        <v>1</v>
      </c>
      <c r="L210" s="18">
        <v>2400</v>
      </c>
      <c r="M210" s="18">
        <f t="shared" si="3"/>
        <v>2400</v>
      </c>
      <c r="N210" s="19" t="s">
        <v>1591</v>
      </c>
      <c r="O210" s="20" t="s">
        <v>1608</v>
      </c>
      <c r="P210" s="19" t="s">
        <v>1328</v>
      </c>
      <c r="Q210" s="19" t="s">
        <v>1716</v>
      </c>
    </row>
    <row r="211" spans="1:17" s="4" customFormat="1" ht="90" customHeight="1" x14ac:dyDescent="0.25">
      <c r="A211" s="8"/>
      <c r="B211" s="15" t="s">
        <v>213</v>
      </c>
      <c r="C211" s="15" t="s">
        <v>1032</v>
      </c>
      <c r="D211" s="15" t="s">
        <v>1103</v>
      </c>
      <c r="E211" s="15" t="s">
        <v>1331</v>
      </c>
      <c r="F211" s="16" t="s">
        <v>1410</v>
      </c>
      <c r="G211" s="16" t="s">
        <v>1521</v>
      </c>
      <c r="H211" s="15" t="s">
        <v>1553</v>
      </c>
      <c r="I211" s="15" t="s">
        <v>1566</v>
      </c>
      <c r="J211" s="15" t="s">
        <v>1578</v>
      </c>
      <c r="K211" s="17">
        <v>5</v>
      </c>
      <c r="L211" s="18">
        <v>1050</v>
      </c>
      <c r="M211" s="18">
        <f t="shared" ref="M211:M256" si="4">$K211*L211</f>
        <v>5250</v>
      </c>
      <c r="N211" s="19" t="s">
        <v>1591</v>
      </c>
      <c r="O211" s="20" t="s">
        <v>1631</v>
      </c>
      <c r="P211" s="19" t="s">
        <v>1711</v>
      </c>
      <c r="Q211" s="19" t="s">
        <v>1741</v>
      </c>
    </row>
    <row r="212" spans="1:17" s="4" customFormat="1" ht="90" customHeight="1" x14ac:dyDescent="0.25">
      <c r="A212" s="8"/>
      <c r="B212" s="15" t="s">
        <v>214</v>
      </c>
      <c r="C212" s="15" t="s">
        <v>1032</v>
      </c>
      <c r="D212" s="15" t="s">
        <v>1103</v>
      </c>
      <c r="E212" s="15" t="s">
        <v>1331</v>
      </c>
      <c r="F212" s="16" t="s">
        <v>1410</v>
      </c>
      <c r="G212" s="16" t="s">
        <v>1521</v>
      </c>
      <c r="H212" s="15" t="s">
        <v>1553</v>
      </c>
      <c r="I212" s="15" t="s">
        <v>1566</v>
      </c>
      <c r="J212" s="15" t="s">
        <v>1577</v>
      </c>
      <c r="K212" s="17">
        <v>5</v>
      </c>
      <c r="L212" s="18">
        <v>1050</v>
      </c>
      <c r="M212" s="18">
        <f t="shared" si="4"/>
        <v>5250</v>
      </c>
      <c r="N212" s="19" t="s">
        <v>1591</v>
      </c>
      <c r="O212" s="20" t="s">
        <v>1631</v>
      </c>
      <c r="P212" s="19" t="s">
        <v>1711</v>
      </c>
      <c r="Q212" s="19" t="s">
        <v>1741</v>
      </c>
    </row>
    <row r="213" spans="1:17" s="4" customFormat="1" ht="90" customHeight="1" x14ac:dyDescent="0.25">
      <c r="A213" s="8"/>
      <c r="B213" s="15" t="s">
        <v>215</v>
      </c>
      <c r="C213" s="15" t="s">
        <v>1032</v>
      </c>
      <c r="D213" s="15" t="s">
        <v>1103</v>
      </c>
      <c r="E213" s="15" t="s">
        <v>1331</v>
      </c>
      <c r="F213" s="16" t="s">
        <v>1410</v>
      </c>
      <c r="G213" s="16" t="s">
        <v>1521</v>
      </c>
      <c r="H213" s="15" t="s">
        <v>1553</v>
      </c>
      <c r="I213" s="15" t="s">
        <v>1566</v>
      </c>
      <c r="J213" s="15" t="s">
        <v>1579</v>
      </c>
      <c r="K213" s="17">
        <v>4</v>
      </c>
      <c r="L213" s="18">
        <v>1050</v>
      </c>
      <c r="M213" s="18">
        <f t="shared" si="4"/>
        <v>4200</v>
      </c>
      <c r="N213" s="19" t="s">
        <v>1591</v>
      </c>
      <c r="O213" s="20" t="s">
        <v>1631</v>
      </c>
      <c r="P213" s="19" t="s">
        <v>1711</v>
      </c>
      <c r="Q213" s="19" t="s">
        <v>1741</v>
      </c>
    </row>
    <row r="214" spans="1:17" s="4" customFormat="1" ht="90" customHeight="1" x14ac:dyDescent="0.25">
      <c r="A214" s="8"/>
      <c r="B214" s="15" t="s">
        <v>216</v>
      </c>
      <c r="C214" s="15" t="s">
        <v>1032</v>
      </c>
      <c r="D214" s="15" t="s">
        <v>1103</v>
      </c>
      <c r="E214" s="15" t="s">
        <v>1331</v>
      </c>
      <c r="F214" s="16" t="s">
        <v>1410</v>
      </c>
      <c r="G214" s="16" t="s">
        <v>1521</v>
      </c>
      <c r="H214" s="15" t="s">
        <v>1553</v>
      </c>
      <c r="I214" s="15" t="s">
        <v>1566</v>
      </c>
      <c r="J214" s="15" t="s">
        <v>1588</v>
      </c>
      <c r="K214" s="17">
        <v>6</v>
      </c>
      <c r="L214" s="18">
        <v>1050</v>
      </c>
      <c r="M214" s="18">
        <f t="shared" si="4"/>
        <v>6300</v>
      </c>
      <c r="N214" s="19" t="s">
        <v>1591</v>
      </c>
      <c r="O214" s="20" t="s">
        <v>1631</v>
      </c>
      <c r="P214" s="19" t="s">
        <v>1711</v>
      </c>
      <c r="Q214" s="19" t="s">
        <v>1741</v>
      </c>
    </row>
    <row r="215" spans="1:17" s="4" customFormat="1" ht="90" customHeight="1" x14ac:dyDescent="0.25">
      <c r="A215" s="8"/>
      <c r="B215" s="15" t="s">
        <v>217</v>
      </c>
      <c r="C215" s="15" t="s">
        <v>1032</v>
      </c>
      <c r="D215" s="15" t="s">
        <v>1104</v>
      </c>
      <c r="E215" s="15" t="s">
        <v>1331</v>
      </c>
      <c r="F215" s="16" t="s">
        <v>1410</v>
      </c>
      <c r="G215" s="16" t="s">
        <v>1522</v>
      </c>
      <c r="H215" s="15" t="s">
        <v>1553</v>
      </c>
      <c r="I215" s="15" t="s">
        <v>1563</v>
      </c>
      <c r="J215" s="15" t="s">
        <v>1583</v>
      </c>
      <c r="K215" s="17">
        <v>1</v>
      </c>
      <c r="L215" s="18">
        <v>4000</v>
      </c>
      <c r="M215" s="18">
        <f t="shared" si="4"/>
        <v>4000</v>
      </c>
      <c r="N215" s="19" t="s">
        <v>1591</v>
      </c>
      <c r="O215" s="20" t="s">
        <v>1632</v>
      </c>
      <c r="P215" s="19" t="s">
        <v>1710</v>
      </c>
      <c r="Q215" s="19" t="s">
        <v>1734</v>
      </c>
    </row>
    <row r="216" spans="1:17" s="4" customFormat="1" ht="90" customHeight="1" x14ac:dyDescent="0.25">
      <c r="A216" s="8"/>
      <c r="B216" s="15" t="s">
        <v>218</v>
      </c>
      <c r="C216" s="15" t="s">
        <v>1032</v>
      </c>
      <c r="D216" s="15" t="s">
        <v>1104</v>
      </c>
      <c r="E216" s="15" t="s">
        <v>1331</v>
      </c>
      <c r="F216" s="16" t="s">
        <v>1410</v>
      </c>
      <c r="G216" s="16" t="s">
        <v>1522</v>
      </c>
      <c r="H216" s="15" t="s">
        <v>1553</v>
      </c>
      <c r="I216" s="15" t="s">
        <v>1563</v>
      </c>
      <c r="J216" s="15" t="s">
        <v>1584</v>
      </c>
      <c r="K216" s="17">
        <v>1</v>
      </c>
      <c r="L216" s="18">
        <v>4000</v>
      </c>
      <c r="M216" s="18">
        <f t="shared" si="4"/>
        <v>4000</v>
      </c>
      <c r="N216" s="19" t="s">
        <v>1591</v>
      </c>
      <c r="O216" s="20" t="s">
        <v>1632</v>
      </c>
      <c r="P216" s="19" t="s">
        <v>1710</v>
      </c>
      <c r="Q216" s="19" t="s">
        <v>1734</v>
      </c>
    </row>
    <row r="217" spans="1:17" s="4" customFormat="1" ht="90" customHeight="1" x14ac:dyDescent="0.25">
      <c r="A217" s="8"/>
      <c r="B217" s="15" t="s">
        <v>219</v>
      </c>
      <c r="C217" s="15" t="s">
        <v>1032</v>
      </c>
      <c r="D217" s="15" t="s">
        <v>1104</v>
      </c>
      <c r="E217" s="15" t="s">
        <v>1331</v>
      </c>
      <c r="F217" s="16" t="s">
        <v>1410</v>
      </c>
      <c r="G217" s="16" t="s">
        <v>1522</v>
      </c>
      <c r="H217" s="15" t="s">
        <v>1553</v>
      </c>
      <c r="I217" s="15" t="s">
        <v>1563</v>
      </c>
      <c r="J217" s="15" t="s">
        <v>1585</v>
      </c>
      <c r="K217" s="17">
        <v>2</v>
      </c>
      <c r="L217" s="18">
        <v>4000</v>
      </c>
      <c r="M217" s="18">
        <f t="shared" si="4"/>
        <v>8000</v>
      </c>
      <c r="N217" s="19" t="s">
        <v>1591</v>
      </c>
      <c r="O217" s="20" t="s">
        <v>1632</v>
      </c>
      <c r="P217" s="19" t="s">
        <v>1710</v>
      </c>
      <c r="Q217" s="19" t="s">
        <v>1734</v>
      </c>
    </row>
    <row r="218" spans="1:17" s="4" customFormat="1" ht="90" customHeight="1" x14ac:dyDescent="0.25">
      <c r="A218" s="8"/>
      <c r="B218" s="15" t="s">
        <v>220</v>
      </c>
      <c r="C218" s="15" t="s">
        <v>1032</v>
      </c>
      <c r="D218" s="15" t="s">
        <v>1105</v>
      </c>
      <c r="E218" s="15" t="s">
        <v>1349</v>
      </c>
      <c r="F218" s="16" t="s">
        <v>1428</v>
      </c>
      <c r="G218" s="16" t="s">
        <v>1509</v>
      </c>
      <c r="H218" s="15" t="s">
        <v>1553</v>
      </c>
      <c r="I218" s="15" t="s">
        <v>1560</v>
      </c>
      <c r="J218" s="15" t="s">
        <v>1586</v>
      </c>
      <c r="K218" s="17">
        <v>1</v>
      </c>
      <c r="L218" s="18">
        <v>7300</v>
      </c>
      <c r="M218" s="18">
        <f t="shared" si="4"/>
        <v>7300</v>
      </c>
      <c r="N218" s="19" t="s">
        <v>1591</v>
      </c>
      <c r="O218" s="20" t="s">
        <v>1598</v>
      </c>
      <c r="P218" s="19" t="s">
        <v>1328</v>
      </c>
      <c r="Q218" s="19" t="s">
        <v>1716</v>
      </c>
    </row>
    <row r="219" spans="1:17" s="4" customFormat="1" ht="90" customHeight="1" x14ac:dyDescent="0.25">
      <c r="A219" s="8"/>
      <c r="B219" s="15" t="s">
        <v>221</v>
      </c>
      <c r="C219" s="15" t="s">
        <v>1032</v>
      </c>
      <c r="D219" s="15" t="s">
        <v>1106</v>
      </c>
      <c r="E219" s="15" t="s">
        <v>1331</v>
      </c>
      <c r="F219" s="16" t="s">
        <v>1410</v>
      </c>
      <c r="G219" s="16" t="s">
        <v>1492</v>
      </c>
      <c r="H219" s="15" t="s">
        <v>1553</v>
      </c>
      <c r="I219" s="15" t="s">
        <v>1554</v>
      </c>
      <c r="J219" s="15" t="s">
        <v>1583</v>
      </c>
      <c r="K219" s="17">
        <v>2</v>
      </c>
      <c r="L219" s="18">
        <v>1450</v>
      </c>
      <c r="M219" s="18">
        <f t="shared" si="4"/>
        <v>2900</v>
      </c>
      <c r="N219" s="19" t="s">
        <v>1591</v>
      </c>
      <c r="O219" s="20" t="s">
        <v>1633</v>
      </c>
      <c r="P219" s="19" t="s">
        <v>1710</v>
      </c>
      <c r="Q219" s="19" t="s">
        <v>1732</v>
      </c>
    </row>
    <row r="220" spans="1:17" s="4" customFormat="1" ht="90" customHeight="1" x14ac:dyDescent="0.25">
      <c r="A220" s="8"/>
      <c r="B220" s="15" t="s">
        <v>222</v>
      </c>
      <c r="C220" s="15" t="s">
        <v>1032</v>
      </c>
      <c r="D220" s="15" t="s">
        <v>1106</v>
      </c>
      <c r="E220" s="15" t="s">
        <v>1331</v>
      </c>
      <c r="F220" s="16" t="s">
        <v>1410</v>
      </c>
      <c r="G220" s="16" t="s">
        <v>1492</v>
      </c>
      <c r="H220" s="15" t="s">
        <v>1553</v>
      </c>
      <c r="I220" s="15" t="s">
        <v>1554</v>
      </c>
      <c r="J220" s="15" t="s">
        <v>1584</v>
      </c>
      <c r="K220" s="17">
        <v>2</v>
      </c>
      <c r="L220" s="18">
        <v>1450</v>
      </c>
      <c r="M220" s="18">
        <f t="shared" si="4"/>
        <v>2900</v>
      </c>
      <c r="N220" s="19" t="s">
        <v>1591</v>
      </c>
      <c r="O220" s="20" t="s">
        <v>1633</v>
      </c>
      <c r="P220" s="19" t="s">
        <v>1710</v>
      </c>
      <c r="Q220" s="19" t="s">
        <v>1732</v>
      </c>
    </row>
    <row r="221" spans="1:17" s="4" customFormat="1" ht="90" customHeight="1" x14ac:dyDescent="0.25">
      <c r="A221" s="8"/>
      <c r="B221" s="15" t="s">
        <v>223</v>
      </c>
      <c r="C221" s="15" t="s">
        <v>1032</v>
      </c>
      <c r="D221" s="15" t="s">
        <v>1106</v>
      </c>
      <c r="E221" s="15" t="s">
        <v>1331</v>
      </c>
      <c r="F221" s="16" t="s">
        <v>1410</v>
      </c>
      <c r="G221" s="16" t="s">
        <v>1492</v>
      </c>
      <c r="H221" s="15" t="s">
        <v>1553</v>
      </c>
      <c r="I221" s="15" t="s">
        <v>1554</v>
      </c>
      <c r="J221" s="15" t="s">
        <v>1585</v>
      </c>
      <c r="K221" s="17">
        <v>2</v>
      </c>
      <c r="L221" s="18">
        <v>1450</v>
      </c>
      <c r="M221" s="18">
        <f t="shared" si="4"/>
        <v>2900</v>
      </c>
      <c r="N221" s="19" t="s">
        <v>1591</v>
      </c>
      <c r="O221" s="20" t="s">
        <v>1633</v>
      </c>
      <c r="P221" s="19" t="s">
        <v>1710</v>
      </c>
      <c r="Q221" s="19" t="s">
        <v>1732</v>
      </c>
    </row>
    <row r="222" spans="1:17" s="4" customFormat="1" ht="90" customHeight="1" x14ac:dyDescent="0.25">
      <c r="A222" s="8"/>
      <c r="B222" s="15" t="s">
        <v>224</v>
      </c>
      <c r="C222" s="15" t="s">
        <v>1032</v>
      </c>
      <c r="D222" s="15" t="s">
        <v>1106</v>
      </c>
      <c r="E222" s="15" t="s">
        <v>1331</v>
      </c>
      <c r="F222" s="16" t="s">
        <v>1410</v>
      </c>
      <c r="G222" s="16" t="s">
        <v>1492</v>
      </c>
      <c r="H222" s="15" t="s">
        <v>1553</v>
      </c>
      <c r="I222" s="15" t="s">
        <v>1554</v>
      </c>
      <c r="J222" s="15" t="s">
        <v>1582</v>
      </c>
      <c r="K222" s="17">
        <v>1</v>
      </c>
      <c r="L222" s="18">
        <v>1450</v>
      </c>
      <c r="M222" s="18">
        <f t="shared" si="4"/>
        <v>1450</v>
      </c>
      <c r="N222" s="19" t="s">
        <v>1591</v>
      </c>
      <c r="O222" s="20" t="s">
        <v>1633</v>
      </c>
      <c r="P222" s="19" t="s">
        <v>1710</v>
      </c>
      <c r="Q222" s="19" t="s">
        <v>1732</v>
      </c>
    </row>
    <row r="223" spans="1:17" s="4" customFormat="1" ht="90" customHeight="1" x14ac:dyDescent="0.25">
      <c r="A223" s="8"/>
      <c r="B223" s="15" t="s">
        <v>225</v>
      </c>
      <c r="C223" s="15" t="s">
        <v>1032</v>
      </c>
      <c r="D223" s="15" t="s">
        <v>1107</v>
      </c>
      <c r="E223" s="15" t="s">
        <v>1363</v>
      </c>
      <c r="F223" s="16" t="s">
        <v>1442</v>
      </c>
      <c r="G223" s="16" t="s">
        <v>1517</v>
      </c>
      <c r="H223" s="15" t="s">
        <v>1553</v>
      </c>
      <c r="I223" s="15" t="s">
        <v>1560</v>
      </c>
      <c r="J223" s="15" t="s">
        <v>1583</v>
      </c>
      <c r="K223" s="17">
        <v>2</v>
      </c>
      <c r="L223" s="18">
        <v>3200</v>
      </c>
      <c r="M223" s="18">
        <f t="shared" si="4"/>
        <v>6400</v>
      </c>
      <c r="N223" s="19" t="s">
        <v>1591</v>
      </c>
      <c r="O223" s="20" t="s">
        <v>1593</v>
      </c>
      <c r="P223" s="19" t="s">
        <v>1710</v>
      </c>
      <c r="Q223" s="19" t="s">
        <v>1737</v>
      </c>
    </row>
    <row r="224" spans="1:17" s="4" customFormat="1" ht="90" customHeight="1" x14ac:dyDescent="0.25">
      <c r="A224" s="8"/>
      <c r="B224" s="15" t="s">
        <v>226</v>
      </c>
      <c r="C224" s="15" t="s">
        <v>1032</v>
      </c>
      <c r="D224" s="15" t="s">
        <v>1107</v>
      </c>
      <c r="E224" s="15" t="s">
        <v>1363</v>
      </c>
      <c r="F224" s="16" t="s">
        <v>1442</v>
      </c>
      <c r="G224" s="16" t="s">
        <v>1517</v>
      </c>
      <c r="H224" s="15" t="s">
        <v>1553</v>
      </c>
      <c r="I224" s="15" t="s">
        <v>1560</v>
      </c>
      <c r="J224" s="15" t="s">
        <v>1584</v>
      </c>
      <c r="K224" s="17">
        <v>3</v>
      </c>
      <c r="L224" s="18">
        <v>3200</v>
      </c>
      <c r="M224" s="18">
        <f t="shared" si="4"/>
        <v>9600</v>
      </c>
      <c r="N224" s="19" t="s">
        <v>1591</v>
      </c>
      <c r="O224" s="20" t="s">
        <v>1593</v>
      </c>
      <c r="P224" s="19" t="s">
        <v>1710</v>
      </c>
      <c r="Q224" s="19" t="s">
        <v>1737</v>
      </c>
    </row>
    <row r="225" spans="1:17" s="4" customFormat="1" ht="90" customHeight="1" x14ac:dyDescent="0.25">
      <c r="A225" s="8"/>
      <c r="B225" s="15" t="s">
        <v>227</v>
      </c>
      <c r="C225" s="15" t="s">
        <v>1032</v>
      </c>
      <c r="D225" s="15" t="s">
        <v>1107</v>
      </c>
      <c r="E225" s="15" t="s">
        <v>1363</v>
      </c>
      <c r="F225" s="16" t="s">
        <v>1442</v>
      </c>
      <c r="G225" s="16" t="s">
        <v>1517</v>
      </c>
      <c r="H225" s="15" t="s">
        <v>1553</v>
      </c>
      <c r="I225" s="15" t="s">
        <v>1560</v>
      </c>
      <c r="J225" s="15" t="s">
        <v>1585</v>
      </c>
      <c r="K225" s="17">
        <v>3</v>
      </c>
      <c r="L225" s="18">
        <v>3200</v>
      </c>
      <c r="M225" s="18">
        <f t="shared" si="4"/>
        <v>9600</v>
      </c>
      <c r="N225" s="19" t="s">
        <v>1591</v>
      </c>
      <c r="O225" s="20" t="s">
        <v>1593</v>
      </c>
      <c r="P225" s="19" t="s">
        <v>1710</v>
      </c>
      <c r="Q225" s="19" t="s">
        <v>1737</v>
      </c>
    </row>
    <row r="226" spans="1:17" s="4" customFormat="1" ht="90" customHeight="1" x14ac:dyDescent="0.25">
      <c r="A226" s="8"/>
      <c r="B226" s="15" t="s">
        <v>228</v>
      </c>
      <c r="C226" s="15" t="s">
        <v>1032</v>
      </c>
      <c r="D226" s="15" t="s">
        <v>1107</v>
      </c>
      <c r="E226" s="15" t="s">
        <v>1363</v>
      </c>
      <c r="F226" s="16" t="s">
        <v>1442</v>
      </c>
      <c r="G226" s="16" t="s">
        <v>1517</v>
      </c>
      <c r="H226" s="15" t="s">
        <v>1553</v>
      </c>
      <c r="I226" s="15" t="s">
        <v>1560</v>
      </c>
      <c r="J226" s="15" t="s">
        <v>1582</v>
      </c>
      <c r="K226" s="17">
        <v>3</v>
      </c>
      <c r="L226" s="18">
        <v>3200</v>
      </c>
      <c r="M226" s="18">
        <f t="shared" si="4"/>
        <v>9600</v>
      </c>
      <c r="N226" s="19" t="s">
        <v>1591</v>
      </c>
      <c r="O226" s="20" t="s">
        <v>1593</v>
      </c>
      <c r="P226" s="19" t="s">
        <v>1710</v>
      </c>
      <c r="Q226" s="19" t="s">
        <v>1737</v>
      </c>
    </row>
    <row r="227" spans="1:17" s="4" customFormat="1" ht="90" customHeight="1" x14ac:dyDescent="0.25">
      <c r="A227" s="8"/>
      <c r="B227" s="15" t="s">
        <v>229</v>
      </c>
      <c r="C227" s="15" t="s">
        <v>1032</v>
      </c>
      <c r="D227" s="15" t="s">
        <v>1107</v>
      </c>
      <c r="E227" s="15" t="s">
        <v>1363</v>
      </c>
      <c r="F227" s="16" t="s">
        <v>1442</v>
      </c>
      <c r="G227" s="16" t="s">
        <v>1517</v>
      </c>
      <c r="H227" s="15" t="s">
        <v>1553</v>
      </c>
      <c r="I227" s="15" t="s">
        <v>1560</v>
      </c>
      <c r="J227" s="15" t="s">
        <v>1581</v>
      </c>
      <c r="K227" s="17">
        <v>2</v>
      </c>
      <c r="L227" s="18">
        <v>3200</v>
      </c>
      <c r="M227" s="18">
        <f t="shared" si="4"/>
        <v>6400</v>
      </c>
      <c r="N227" s="19" t="s">
        <v>1591</v>
      </c>
      <c r="O227" s="20" t="s">
        <v>1593</v>
      </c>
      <c r="P227" s="19" t="s">
        <v>1710</v>
      </c>
      <c r="Q227" s="19" t="s">
        <v>1737</v>
      </c>
    </row>
    <row r="228" spans="1:17" s="4" customFormat="1" ht="90" customHeight="1" x14ac:dyDescent="0.25">
      <c r="A228" s="8"/>
      <c r="B228" s="15" t="s">
        <v>230</v>
      </c>
      <c r="C228" s="15" t="s">
        <v>1032</v>
      </c>
      <c r="D228" s="15" t="s">
        <v>1108</v>
      </c>
      <c r="E228" s="15" t="s">
        <v>1364</v>
      </c>
      <c r="F228" s="16" t="s">
        <v>1443</v>
      </c>
      <c r="G228" s="16" t="s">
        <v>1523</v>
      </c>
      <c r="H228" s="15" t="s">
        <v>1553</v>
      </c>
      <c r="I228" s="15" t="s">
        <v>1561</v>
      </c>
      <c r="J228" s="15" t="s">
        <v>1586</v>
      </c>
      <c r="K228" s="17">
        <v>1</v>
      </c>
      <c r="L228" s="18">
        <v>1050</v>
      </c>
      <c r="M228" s="18">
        <f t="shared" si="4"/>
        <v>1050</v>
      </c>
      <c r="N228" s="19" t="s">
        <v>1591</v>
      </c>
      <c r="O228" s="20" t="s">
        <v>1607</v>
      </c>
      <c r="P228" s="19" t="s">
        <v>1710</v>
      </c>
      <c r="Q228" s="19" t="s">
        <v>1742</v>
      </c>
    </row>
    <row r="229" spans="1:17" s="4" customFormat="1" ht="90" customHeight="1" x14ac:dyDescent="0.25">
      <c r="A229" s="8"/>
      <c r="B229" s="15" t="s">
        <v>231</v>
      </c>
      <c r="C229" s="15" t="s">
        <v>1032</v>
      </c>
      <c r="D229" s="15" t="s">
        <v>1108</v>
      </c>
      <c r="E229" s="15" t="s">
        <v>1364</v>
      </c>
      <c r="F229" s="16" t="s">
        <v>1443</v>
      </c>
      <c r="G229" s="16" t="s">
        <v>1523</v>
      </c>
      <c r="H229" s="15" t="s">
        <v>1553</v>
      </c>
      <c r="I229" s="15" t="s">
        <v>1561</v>
      </c>
      <c r="J229" s="15" t="s">
        <v>1583</v>
      </c>
      <c r="K229" s="17">
        <v>3</v>
      </c>
      <c r="L229" s="18">
        <v>1050</v>
      </c>
      <c r="M229" s="18">
        <f t="shared" si="4"/>
        <v>3150</v>
      </c>
      <c r="N229" s="19" t="s">
        <v>1591</v>
      </c>
      <c r="O229" s="20" t="s">
        <v>1607</v>
      </c>
      <c r="P229" s="19" t="s">
        <v>1710</v>
      </c>
      <c r="Q229" s="19" t="s">
        <v>1742</v>
      </c>
    </row>
    <row r="230" spans="1:17" s="4" customFormat="1" ht="90" customHeight="1" x14ac:dyDescent="0.25">
      <c r="A230" s="8"/>
      <c r="B230" s="15" t="s">
        <v>232</v>
      </c>
      <c r="C230" s="15" t="s">
        <v>1032</v>
      </c>
      <c r="D230" s="15" t="s">
        <v>1108</v>
      </c>
      <c r="E230" s="15" t="s">
        <v>1364</v>
      </c>
      <c r="F230" s="16" t="s">
        <v>1443</v>
      </c>
      <c r="G230" s="16" t="s">
        <v>1523</v>
      </c>
      <c r="H230" s="15" t="s">
        <v>1553</v>
      </c>
      <c r="I230" s="15" t="s">
        <v>1561</v>
      </c>
      <c r="J230" s="15" t="s">
        <v>1584</v>
      </c>
      <c r="K230" s="17">
        <v>2</v>
      </c>
      <c r="L230" s="18">
        <v>1050</v>
      </c>
      <c r="M230" s="18">
        <f t="shared" si="4"/>
        <v>2100</v>
      </c>
      <c r="N230" s="19" t="s">
        <v>1591</v>
      </c>
      <c r="O230" s="20" t="s">
        <v>1607</v>
      </c>
      <c r="P230" s="19" t="s">
        <v>1710</v>
      </c>
      <c r="Q230" s="19" t="s">
        <v>1742</v>
      </c>
    </row>
    <row r="231" spans="1:17" s="4" customFormat="1" ht="90" customHeight="1" x14ac:dyDescent="0.25">
      <c r="A231" s="8"/>
      <c r="B231" s="15" t="s">
        <v>233</v>
      </c>
      <c r="C231" s="15" t="s">
        <v>1032</v>
      </c>
      <c r="D231" s="15" t="s">
        <v>1108</v>
      </c>
      <c r="E231" s="15" t="s">
        <v>1364</v>
      </c>
      <c r="F231" s="16" t="s">
        <v>1443</v>
      </c>
      <c r="G231" s="16" t="s">
        <v>1523</v>
      </c>
      <c r="H231" s="15" t="s">
        <v>1553</v>
      </c>
      <c r="I231" s="15" t="s">
        <v>1561</v>
      </c>
      <c r="J231" s="15" t="s">
        <v>1585</v>
      </c>
      <c r="K231" s="17">
        <v>2</v>
      </c>
      <c r="L231" s="18">
        <v>1050</v>
      </c>
      <c r="M231" s="18">
        <f t="shared" si="4"/>
        <v>2100</v>
      </c>
      <c r="N231" s="19" t="s">
        <v>1591</v>
      </c>
      <c r="O231" s="20" t="s">
        <v>1607</v>
      </c>
      <c r="P231" s="19" t="s">
        <v>1710</v>
      </c>
      <c r="Q231" s="19" t="s">
        <v>1742</v>
      </c>
    </row>
    <row r="232" spans="1:17" s="4" customFormat="1" ht="90" customHeight="1" x14ac:dyDescent="0.25">
      <c r="A232" s="8"/>
      <c r="B232" s="15" t="s">
        <v>234</v>
      </c>
      <c r="C232" s="15" t="s">
        <v>1032</v>
      </c>
      <c r="D232" s="15" t="s">
        <v>1108</v>
      </c>
      <c r="E232" s="15" t="s">
        <v>1364</v>
      </c>
      <c r="F232" s="16" t="s">
        <v>1443</v>
      </c>
      <c r="G232" s="16" t="s">
        <v>1523</v>
      </c>
      <c r="H232" s="15" t="s">
        <v>1553</v>
      </c>
      <c r="I232" s="15" t="s">
        <v>1561</v>
      </c>
      <c r="J232" s="15" t="s">
        <v>1582</v>
      </c>
      <c r="K232" s="17">
        <v>5</v>
      </c>
      <c r="L232" s="18">
        <v>1050</v>
      </c>
      <c r="M232" s="18">
        <f t="shared" si="4"/>
        <v>5250</v>
      </c>
      <c r="N232" s="19" t="s">
        <v>1591</v>
      </c>
      <c r="O232" s="20" t="s">
        <v>1607</v>
      </c>
      <c r="P232" s="19" t="s">
        <v>1710</v>
      </c>
      <c r="Q232" s="19" t="s">
        <v>1742</v>
      </c>
    </row>
    <row r="233" spans="1:17" s="4" customFormat="1" ht="90" customHeight="1" x14ac:dyDescent="0.25">
      <c r="A233" s="8"/>
      <c r="B233" s="15" t="s">
        <v>235</v>
      </c>
      <c r="C233" s="15" t="s">
        <v>1032</v>
      </c>
      <c r="D233" s="15" t="s">
        <v>1108</v>
      </c>
      <c r="E233" s="15" t="s">
        <v>1364</v>
      </c>
      <c r="F233" s="16" t="s">
        <v>1443</v>
      </c>
      <c r="G233" s="16" t="s">
        <v>1523</v>
      </c>
      <c r="H233" s="15" t="s">
        <v>1553</v>
      </c>
      <c r="I233" s="15" t="s">
        <v>1561</v>
      </c>
      <c r="J233" s="15" t="s">
        <v>1581</v>
      </c>
      <c r="K233" s="17">
        <v>1</v>
      </c>
      <c r="L233" s="18">
        <v>1050</v>
      </c>
      <c r="M233" s="18">
        <f t="shared" si="4"/>
        <v>1050</v>
      </c>
      <c r="N233" s="19" t="s">
        <v>1591</v>
      </c>
      <c r="O233" s="20" t="s">
        <v>1607</v>
      </c>
      <c r="P233" s="19" t="s">
        <v>1710</v>
      </c>
      <c r="Q233" s="19" t="s">
        <v>1742</v>
      </c>
    </row>
    <row r="234" spans="1:17" s="4" customFormat="1" ht="90" customHeight="1" x14ac:dyDescent="0.25">
      <c r="A234" s="8"/>
      <c r="B234" s="15" t="s">
        <v>236</v>
      </c>
      <c r="C234" s="15" t="s">
        <v>1032</v>
      </c>
      <c r="D234" s="15" t="s">
        <v>1109</v>
      </c>
      <c r="E234" s="15" t="s">
        <v>1331</v>
      </c>
      <c r="F234" s="16" t="s">
        <v>1410</v>
      </c>
      <c r="G234" s="16" t="s">
        <v>1524</v>
      </c>
      <c r="H234" s="15" t="s">
        <v>1553</v>
      </c>
      <c r="I234" s="15" t="s">
        <v>1561</v>
      </c>
      <c r="J234" s="15" t="s">
        <v>1583</v>
      </c>
      <c r="K234" s="17">
        <v>1</v>
      </c>
      <c r="L234" s="18">
        <v>1050</v>
      </c>
      <c r="M234" s="18">
        <f t="shared" si="4"/>
        <v>1050</v>
      </c>
      <c r="N234" s="19" t="s">
        <v>1591</v>
      </c>
      <c r="O234" s="20" t="s">
        <v>1607</v>
      </c>
      <c r="P234" s="19" t="s">
        <v>1710</v>
      </c>
      <c r="Q234" s="19" t="s">
        <v>1742</v>
      </c>
    </row>
    <row r="235" spans="1:17" s="4" customFormat="1" ht="90" customHeight="1" x14ac:dyDescent="0.25">
      <c r="A235" s="8"/>
      <c r="B235" s="15" t="s">
        <v>237</v>
      </c>
      <c r="C235" s="15" t="s">
        <v>1032</v>
      </c>
      <c r="D235" s="15" t="s">
        <v>1109</v>
      </c>
      <c r="E235" s="15" t="s">
        <v>1331</v>
      </c>
      <c r="F235" s="16" t="s">
        <v>1410</v>
      </c>
      <c r="G235" s="16" t="s">
        <v>1524</v>
      </c>
      <c r="H235" s="15" t="s">
        <v>1553</v>
      </c>
      <c r="I235" s="15" t="s">
        <v>1561</v>
      </c>
      <c r="J235" s="15" t="s">
        <v>1584</v>
      </c>
      <c r="K235" s="17">
        <v>1</v>
      </c>
      <c r="L235" s="18">
        <v>1050</v>
      </c>
      <c r="M235" s="18">
        <f t="shared" si="4"/>
        <v>1050</v>
      </c>
      <c r="N235" s="19" t="s">
        <v>1591</v>
      </c>
      <c r="O235" s="20" t="s">
        <v>1607</v>
      </c>
      <c r="P235" s="19" t="s">
        <v>1710</v>
      </c>
      <c r="Q235" s="19" t="s">
        <v>1742</v>
      </c>
    </row>
    <row r="236" spans="1:17" s="4" customFormat="1" ht="90" customHeight="1" x14ac:dyDescent="0.25">
      <c r="A236" s="8"/>
      <c r="B236" s="15" t="s">
        <v>238</v>
      </c>
      <c r="C236" s="15" t="s">
        <v>1032</v>
      </c>
      <c r="D236" s="15" t="s">
        <v>1109</v>
      </c>
      <c r="E236" s="15" t="s">
        <v>1331</v>
      </c>
      <c r="F236" s="16" t="s">
        <v>1410</v>
      </c>
      <c r="G236" s="16" t="s">
        <v>1524</v>
      </c>
      <c r="H236" s="15" t="s">
        <v>1553</v>
      </c>
      <c r="I236" s="15" t="s">
        <v>1561</v>
      </c>
      <c r="J236" s="15" t="s">
        <v>1585</v>
      </c>
      <c r="K236" s="17">
        <v>2</v>
      </c>
      <c r="L236" s="18">
        <v>1050</v>
      </c>
      <c r="M236" s="18">
        <f t="shared" si="4"/>
        <v>2100</v>
      </c>
      <c r="N236" s="19" t="s">
        <v>1591</v>
      </c>
      <c r="O236" s="20" t="s">
        <v>1607</v>
      </c>
      <c r="P236" s="19" t="s">
        <v>1710</v>
      </c>
      <c r="Q236" s="19" t="s">
        <v>1742</v>
      </c>
    </row>
    <row r="237" spans="1:17" s="4" customFormat="1" ht="90" customHeight="1" x14ac:dyDescent="0.25">
      <c r="A237" s="8"/>
      <c r="B237" s="15" t="s">
        <v>239</v>
      </c>
      <c r="C237" s="15" t="s">
        <v>1032</v>
      </c>
      <c r="D237" s="15" t="s">
        <v>1109</v>
      </c>
      <c r="E237" s="15" t="s">
        <v>1331</v>
      </c>
      <c r="F237" s="16" t="s">
        <v>1410</v>
      </c>
      <c r="G237" s="16" t="s">
        <v>1524</v>
      </c>
      <c r="H237" s="15" t="s">
        <v>1553</v>
      </c>
      <c r="I237" s="15" t="s">
        <v>1561</v>
      </c>
      <c r="J237" s="15" t="s">
        <v>1582</v>
      </c>
      <c r="K237" s="17">
        <v>1</v>
      </c>
      <c r="L237" s="18">
        <v>1050</v>
      </c>
      <c r="M237" s="18">
        <f t="shared" si="4"/>
        <v>1050</v>
      </c>
      <c r="N237" s="19" t="s">
        <v>1591</v>
      </c>
      <c r="O237" s="20" t="s">
        <v>1607</v>
      </c>
      <c r="P237" s="19" t="s">
        <v>1710</v>
      </c>
      <c r="Q237" s="19" t="s">
        <v>1742</v>
      </c>
    </row>
    <row r="238" spans="1:17" s="4" customFormat="1" ht="90" customHeight="1" x14ac:dyDescent="0.25">
      <c r="A238" s="8"/>
      <c r="B238" s="15" t="s">
        <v>240</v>
      </c>
      <c r="C238" s="15" t="s">
        <v>1032</v>
      </c>
      <c r="D238" s="15" t="s">
        <v>1109</v>
      </c>
      <c r="E238" s="15" t="s">
        <v>1331</v>
      </c>
      <c r="F238" s="16" t="s">
        <v>1410</v>
      </c>
      <c r="G238" s="16" t="s">
        <v>1524</v>
      </c>
      <c r="H238" s="15" t="s">
        <v>1553</v>
      </c>
      <c r="I238" s="15" t="s">
        <v>1561</v>
      </c>
      <c r="J238" s="15" t="s">
        <v>1581</v>
      </c>
      <c r="K238" s="17">
        <v>1</v>
      </c>
      <c r="L238" s="18">
        <v>1050</v>
      </c>
      <c r="M238" s="18">
        <f t="shared" si="4"/>
        <v>1050</v>
      </c>
      <c r="N238" s="19" t="s">
        <v>1591</v>
      </c>
      <c r="O238" s="20" t="s">
        <v>1607</v>
      </c>
      <c r="P238" s="19" t="s">
        <v>1710</v>
      </c>
      <c r="Q238" s="19" t="s">
        <v>1742</v>
      </c>
    </row>
    <row r="239" spans="1:17" s="4" customFormat="1" ht="90" customHeight="1" x14ac:dyDescent="0.25">
      <c r="A239" s="8"/>
      <c r="B239" s="15" t="s">
        <v>241</v>
      </c>
      <c r="C239" s="15" t="s">
        <v>1032</v>
      </c>
      <c r="D239" s="15" t="s">
        <v>1110</v>
      </c>
      <c r="E239" s="15" t="s">
        <v>1346</v>
      </c>
      <c r="F239" s="16" t="s">
        <v>1425</v>
      </c>
      <c r="G239" s="16" t="s">
        <v>1492</v>
      </c>
      <c r="H239" s="15" t="s">
        <v>1553</v>
      </c>
      <c r="I239" s="15" t="s">
        <v>1554</v>
      </c>
      <c r="J239" s="15" t="s">
        <v>1586</v>
      </c>
      <c r="K239" s="17">
        <v>1</v>
      </c>
      <c r="L239" s="18">
        <v>560</v>
      </c>
      <c r="M239" s="18">
        <f t="shared" si="4"/>
        <v>560</v>
      </c>
      <c r="N239" s="19" t="s">
        <v>1591</v>
      </c>
      <c r="O239" s="20" t="s">
        <v>1593</v>
      </c>
      <c r="P239" s="19" t="s">
        <v>1710</v>
      </c>
      <c r="Q239" s="19" t="s">
        <v>1722</v>
      </c>
    </row>
    <row r="240" spans="1:17" s="4" customFormat="1" ht="90" customHeight="1" x14ac:dyDescent="0.25">
      <c r="A240" s="8"/>
      <c r="B240" s="15" t="s">
        <v>242</v>
      </c>
      <c r="C240" s="15" t="s">
        <v>1032</v>
      </c>
      <c r="D240" s="15" t="s">
        <v>1110</v>
      </c>
      <c r="E240" s="15" t="s">
        <v>1346</v>
      </c>
      <c r="F240" s="16" t="s">
        <v>1425</v>
      </c>
      <c r="G240" s="16" t="s">
        <v>1492</v>
      </c>
      <c r="H240" s="15" t="s">
        <v>1553</v>
      </c>
      <c r="I240" s="15" t="s">
        <v>1554</v>
      </c>
      <c r="J240" s="15" t="s">
        <v>1583</v>
      </c>
      <c r="K240" s="17">
        <v>2</v>
      </c>
      <c r="L240" s="18">
        <v>560</v>
      </c>
      <c r="M240" s="18">
        <f t="shared" si="4"/>
        <v>1120</v>
      </c>
      <c r="N240" s="19" t="s">
        <v>1591</v>
      </c>
      <c r="O240" s="20" t="s">
        <v>1593</v>
      </c>
      <c r="P240" s="19" t="s">
        <v>1710</v>
      </c>
      <c r="Q240" s="19" t="s">
        <v>1722</v>
      </c>
    </row>
    <row r="241" spans="1:17" s="4" customFormat="1" ht="90" customHeight="1" x14ac:dyDescent="0.25">
      <c r="A241" s="8"/>
      <c r="B241" s="15" t="s">
        <v>243</v>
      </c>
      <c r="C241" s="15" t="s">
        <v>1032</v>
      </c>
      <c r="D241" s="15" t="s">
        <v>1110</v>
      </c>
      <c r="E241" s="15" t="s">
        <v>1346</v>
      </c>
      <c r="F241" s="16" t="s">
        <v>1425</v>
      </c>
      <c r="G241" s="16" t="s">
        <v>1492</v>
      </c>
      <c r="H241" s="15" t="s">
        <v>1553</v>
      </c>
      <c r="I241" s="15" t="s">
        <v>1554</v>
      </c>
      <c r="J241" s="15" t="s">
        <v>1584</v>
      </c>
      <c r="K241" s="17">
        <v>1</v>
      </c>
      <c r="L241" s="18">
        <v>560</v>
      </c>
      <c r="M241" s="18">
        <f t="shared" si="4"/>
        <v>560</v>
      </c>
      <c r="N241" s="19" t="s">
        <v>1591</v>
      </c>
      <c r="O241" s="20" t="s">
        <v>1593</v>
      </c>
      <c r="P241" s="19" t="s">
        <v>1710</v>
      </c>
      <c r="Q241" s="19" t="s">
        <v>1722</v>
      </c>
    </row>
    <row r="242" spans="1:17" s="4" customFormat="1" ht="90" customHeight="1" x14ac:dyDescent="0.25">
      <c r="A242" s="8"/>
      <c r="B242" s="15" t="s">
        <v>244</v>
      </c>
      <c r="C242" s="15" t="s">
        <v>1032</v>
      </c>
      <c r="D242" s="15" t="s">
        <v>1110</v>
      </c>
      <c r="E242" s="15" t="s">
        <v>1346</v>
      </c>
      <c r="F242" s="16" t="s">
        <v>1425</v>
      </c>
      <c r="G242" s="16" t="s">
        <v>1492</v>
      </c>
      <c r="H242" s="15" t="s">
        <v>1553</v>
      </c>
      <c r="I242" s="15" t="s">
        <v>1554</v>
      </c>
      <c r="J242" s="15" t="s">
        <v>1585</v>
      </c>
      <c r="K242" s="17">
        <v>2</v>
      </c>
      <c r="L242" s="18">
        <v>560</v>
      </c>
      <c r="M242" s="18">
        <f t="shared" si="4"/>
        <v>1120</v>
      </c>
      <c r="N242" s="19" t="s">
        <v>1591</v>
      </c>
      <c r="O242" s="20" t="s">
        <v>1593</v>
      </c>
      <c r="P242" s="19" t="s">
        <v>1710</v>
      </c>
      <c r="Q242" s="19" t="s">
        <v>1722</v>
      </c>
    </row>
    <row r="243" spans="1:17" s="4" customFormat="1" ht="90" customHeight="1" x14ac:dyDescent="0.25">
      <c r="A243" s="8"/>
      <c r="B243" s="15" t="s">
        <v>245</v>
      </c>
      <c r="C243" s="15" t="s">
        <v>1032</v>
      </c>
      <c r="D243" s="15" t="s">
        <v>1111</v>
      </c>
      <c r="E243" s="15" t="s">
        <v>1331</v>
      </c>
      <c r="F243" s="16" t="s">
        <v>1410</v>
      </c>
      <c r="G243" s="16" t="s">
        <v>1501</v>
      </c>
      <c r="H243" s="15" t="s">
        <v>1553</v>
      </c>
      <c r="I243" s="15" t="s">
        <v>1564</v>
      </c>
      <c r="J243" s="15" t="s">
        <v>1589</v>
      </c>
      <c r="K243" s="17">
        <v>2</v>
      </c>
      <c r="L243" s="18">
        <v>3500</v>
      </c>
      <c r="M243" s="18">
        <f t="shared" si="4"/>
        <v>7000</v>
      </c>
      <c r="N243" s="19" t="s">
        <v>1591</v>
      </c>
      <c r="O243" s="20" t="s">
        <v>1598</v>
      </c>
      <c r="P243" s="19" t="s">
        <v>1328</v>
      </c>
      <c r="Q243" s="19" t="s">
        <v>1716</v>
      </c>
    </row>
    <row r="244" spans="1:17" s="4" customFormat="1" ht="90" customHeight="1" x14ac:dyDescent="0.25">
      <c r="A244" s="8"/>
      <c r="B244" s="15" t="s">
        <v>246</v>
      </c>
      <c r="C244" s="15" t="s">
        <v>1032</v>
      </c>
      <c r="D244" s="15" t="s">
        <v>1111</v>
      </c>
      <c r="E244" s="15" t="s">
        <v>1331</v>
      </c>
      <c r="F244" s="16" t="s">
        <v>1410</v>
      </c>
      <c r="G244" s="16" t="s">
        <v>1501</v>
      </c>
      <c r="H244" s="15" t="s">
        <v>1553</v>
      </c>
      <c r="I244" s="15" t="s">
        <v>1564</v>
      </c>
      <c r="J244" s="15" t="s">
        <v>1586</v>
      </c>
      <c r="K244" s="17">
        <v>5</v>
      </c>
      <c r="L244" s="18">
        <v>3500</v>
      </c>
      <c r="M244" s="18">
        <f t="shared" si="4"/>
        <v>17500</v>
      </c>
      <c r="N244" s="19" t="s">
        <v>1591</v>
      </c>
      <c r="O244" s="20" t="s">
        <v>1598</v>
      </c>
      <c r="P244" s="19" t="s">
        <v>1328</v>
      </c>
      <c r="Q244" s="19" t="s">
        <v>1716</v>
      </c>
    </row>
    <row r="245" spans="1:17" s="4" customFormat="1" ht="90" customHeight="1" x14ac:dyDescent="0.25">
      <c r="A245" s="8"/>
      <c r="B245" s="15" t="s">
        <v>247</v>
      </c>
      <c r="C245" s="15" t="s">
        <v>1032</v>
      </c>
      <c r="D245" s="15" t="s">
        <v>1111</v>
      </c>
      <c r="E245" s="15" t="s">
        <v>1331</v>
      </c>
      <c r="F245" s="16" t="s">
        <v>1410</v>
      </c>
      <c r="G245" s="16" t="s">
        <v>1501</v>
      </c>
      <c r="H245" s="15" t="s">
        <v>1553</v>
      </c>
      <c r="I245" s="15" t="s">
        <v>1564</v>
      </c>
      <c r="J245" s="15" t="s">
        <v>1583</v>
      </c>
      <c r="K245" s="17">
        <v>8</v>
      </c>
      <c r="L245" s="18">
        <v>3500</v>
      </c>
      <c r="M245" s="18">
        <f t="shared" si="4"/>
        <v>28000</v>
      </c>
      <c r="N245" s="19" t="s">
        <v>1591</v>
      </c>
      <c r="O245" s="20" t="s">
        <v>1598</v>
      </c>
      <c r="P245" s="19" t="s">
        <v>1328</v>
      </c>
      <c r="Q245" s="19" t="s">
        <v>1716</v>
      </c>
    </row>
    <row r="246" spans="1:17" s="4" customFormat="1" ht="90" customHeight="1" x14ac:dyDescent="0.25">
      <c r="A246" s="8"/>
      <c r="B246" s="15" t="s">
        <v>248</v>
      </c>
      <c r="C246" s="15" t="s">
        <v>1032</v>
      </c>
      <c r="D246" s="15" t="s">
        <v>1111</v>
      </c>
      <c r="E246" s="15" t="s">
        <v>1331</v>
      </c>
      <c r="F246" s="16" t="s">
        <v>1410</v>
      </c>
      <c r="G246" s="16" t="s">
        <v>1501</v>
      </c>
      <c r="H246" s="15" t="s">
        <v>1553</v>
      </c>
      <c r="I246" s="15" t="s">
        <v>1564</v>
      </c>
      <c r="J246" s="15" t="s">
        <v>1584</v>
      </c>
      <c r="K246" s="17">
        <v>11</v>
      </c>
      <c r="L246" s="18">
        <v>3500</v>
      </c>
      <c r="M246" s="18">
        <f t="shared" si="4"/>
        <v>38500</v>
      </c>
      <c r="N246" s="19" t="s">
        <v>1591</v>
      </c>
      <c r="O246" s="20" t="s">
        <v>1598</v>
      </c>
      <c r="P246" s="19" t="s">
        <v>1328</v>
      </c>
      <c r="Q246" s="19" t="s">
        <v>1716</v>
      </c>
    </row>
    <row r="247" spans="1:17" s="4" customFormat="1" ht="90" customHeight="1" x14ac:dyDescent="0.25">
      <c r="A247" s="8"/>
      <c r="B247" s="15" t="s">
        <v>249</v>
      </c>
      <c r="C247" s="15" t="s">
        <v>1032</v>
      </c>
      <c r="D247" s="15" t="s">
        <v>1111</v>
      </c>
      <c r="E247" s="15" t="s">
        <v>1331</v>
      </c>
      <c r="F247" s="16" t="s">
        <v>1410</v>
      </c>
      <c r="G247" s="16" t="s">
        <v>1501</v>
      </c>
      <c r="H247" s="15" t="s">
        <v>1553</v>
      </c>
      <c r="I247" s="15" t="s">
        <v>1564</v>
      </c>
      <c r="J247" s="15" t="s">
        <v>1585</v>
      </c>
      <c r="K247" s="17">
        <v>6</v>
      </c>
      <c r="L247" s="18">
        <v>3500</v>
      </c>
      <c r="M247" s="18">
        <f t="shared" si="4"/>
        <v>21000</v>
      </c>
      <c r="N247" s="19" t="s">
        <v>1591</v>
      </c>
      <c r="O247" s="20" t="s">
        <v>1598</v>
      </c>
      <c r="P247" s="19" t="s">
        <v>1328</v>
      </c>
      <c r="Q247" s="19" t="s">
        <v>1716</v>
      </c>
    </row>
    <row r="248" spans="1:17" s="4" customFormat="1" ht="90" customHeight="1" x14ac:dyDescent="0.25">
      <c r="A248" s="8"/>
      <c r="B248" s="15" t="s">
        <v>250</v>
      </c>
      <c r="C248" s="15" t="s">
        <v>1032</v>
      </c>
      <c r="D248" s="15" t="s">
        <v>1111</v>
      </c>
      <c r="E248" s="15" t="s">
        <v>1331</v>
      </c>
      <c r="F248" s="16" t="s">
        <v>1410</v>
      </c>
      <c r="G248" s="16" t="s">
        <v>1501</v>
      </c>
      <c r="H248" s="15" t="s">
        <v>1553</v>
      </c>
      <c r="I248" s="15" t="s">
        <v>1564</v>
      </c>
      <c r="J248" s="15" t="s">
        <v>1582</v>
      </c>
      <c r="K248" s="17">
        <v>3</v>
      </c>
      <c r="L248" s="18">
        <v>3500</v>
      </c>
      <c r="M248" s="18">
        <f t="shared" si="4"/>
        <v>10500</v>
      </c>
      <c r="N248" s="19" t="s">
        <v>1591</v>
      </c>
      <c r="O248" s="20" t="s">
        <v>1598</v>
      </c>
      <c r="P248" s="19" t="s">
        <v>1328</v>
      </c>
      <c r="Q248" s="19" t="s">
        <v>1716</v>
      </c>
    </row>
    <row r="249" spans="1:17" s="4" customFormat="1" ht="90" customHeight="1" x14ac:dyDescent="0.25">
      <c r="A249" s="8"/>
      <c r="B249" s="15" t="s">
        <v>251</v>
      </c>
      <c r="C249" s="15" t="s">
        <v>1032</v>
      </c>
      <c r="D249" s="15" t="s">
        <v>1111</v>
      </c>
      <c r="E249" s="15" t="s">
        <v>1331</v>
      </c>
      <c r="F249" s="16" t="s">
        <v>1410</v>
      </c>
      <c r="G249" s="16" t="s">
        <v>1501</v>
      </c>
      <c r="H249" s="15" t="s">
        <v>1553</v>
      </c>
      <c r="I249" s="15" t="s">
        <v>1564</v>
      </c>
      <c r="J249" s="15" t="s">
        <v>1581</v>
      </c>
      <c r="K249" s="17">
        <v>2</v>
      </c>
      <c r="L249" s="18">
        <v>3500</v>
      </c>
      <c r="M249" s="18">
        <f t="shared" si="4"/>
        <v>7000</v>
      </c>
      <c r="N249" s="19" t="s">
        <v>1591</v>
      </c>
      <c r="O249" s="20" t="s">
        <v>1598</v>
      </c>
      <c r="P249" s="19" t="s">
        <v>1328</v>
      </c>
      <c r="Q249" s="19" t="s">
        <v>1716</v>
      </c>
    </row>
    <row r="250" spans="1:17" s="4" customFormat="1" ht="90" customHeight="1" x14ac:dyDescent="0.25">
      <c r="A250" s="8"/>
      <c r="B250" s="15" t="s">
        <v>252</v>
      </c>
      <c r="C250" s="15" t="s">
        <v>1032</v>
      </c>
      <c r="D250" s="15" t="s">
        <v>1112</v>
      </c>
      <c r="E250" s="15" t="s">
        <v>1331</v>
      </c>
      <c r="F250" s="16" t="s">
        <v>1410</v>
      </c>
      <c r="G250" s="16" t="s">
        <v>1490</v>
      </c>
      <c r="H250" s="15" t="s">
        <v>1553</v>
      </c>
      <c r="I250" s="15" t="s">
        <v>1558</v>
      </c>
      <c r="J250" s="15" t="s">
        <v>1578</v>
      </c>
      <c r="K250" s="17">
        <v>1</v>
      </c>
      <c r="L250" s="18">
        <v>890</v>
      </c>
      <c r="M250" s="18">
        <f t="shared" si="4"/>
        <v>890</v>
      </c>
      <c r="N250" s="19" t="s">
        <v>1591</v>
      </c>
      <c r="O250" s="20" t="s">
        <v>1593</v>
      </c>
      <c r="P250" s="19" t="s">
        <v>1711</v>
      </c>
      <c r="Q250" s="19" t="s">
        <v>1713</v>
      </c>
    </row>
    <row r="251" spans="1:17" s="4" customFormat="1" ht="90" customHeight="1" x14ac:dyDescent="0.25">
      <c r="A251" s="8"/>
      <c r="B251" s="15" t="s">
        <v>253</v>
      </c>
      <c r="C251" s="15" t="s">
        <v>1032</v>
      </c>
      <c r="D251" s="15" t="s">
        <v>1112</v>
      </c>
      <c r="E251" s="15" t="s">
        <v>1331</v>
      </c>
      <c r="F251" s="16" t="s">
        <v>1410</v>
      </c>
      <c r="G251" s="16" t="s">
        <v>1490</v>
      </c>
      <c r="H251" s="15" t="s">
        <v>1553</v>
      </c>
      <c r="I251" s="15" t="s">
        <v>1558</v>
      </c>
      <c r="J251" s="15" t="s">
        <v>1577</v>
      </c>
      <c r="K251" s="17">
        <v>1</v>
      </c>
      <c r="L251" s="18">
        <v>890</v>
      </c>
      <c r="M251" s="18">
        <f t="shared" si="4"/>
        <v>890</v>
      </c>
      <c r="N251" s="19" t="s">
        <v>1591</v>
      </c>
      <c r="O251" s="20" t="s">
        <v>1593</v>
      </c>
      <c r="P251" s="19" t="s">
        <v>1711</v>
      </c>
      <c r="Q251" s="19" t="s">
        <v>1713</v>
      </c>
    </row>
    <row r="252" spans="1:17" s="4" customFormat="1" ht="90" customHeight="1" x14ac:dyDescent="0.25">
      <c r="A252" s="8"/>
      <c r="B252" s="15" t="s">
        <v>254</v>
      </c>
      <c r="C252" s="15" t="s">
        <v>1032</v>
      </c>
      <c r="D252" s="15" t="s">
        <v>1112</v>
      </c>
      <c r="E252" s="15" t="s">
        <v>1331</v>
      </c>
      <c r="F252" s="16" t="s">
        <v>1410</v>
      </c>
      <c r="G252" s="16" t="s">
        <v>1490</v>
      </c>
      <c r="H252" s="15" t="s">
        <v>1553</v>
      </c>
      <c r="I252" s="15" t="s">
        <v>1558</v>
      </c>
      <c r="J252" s="15" t="s">
        <v>1588</v>
      </c>
      <c r="K252" s="17">
        <v>2</v>
      </c>
      <c r="L252" s="18">
        <v>890</v>
      </c>
      <c r="M252" s="18">
        <f t="shared" si="4"/>
        <v>1780</v>
      </c>
      <c r="N252" s="19" t="s">
        <v>1591</v>
      </c>
      <c r="O252" s="20" t="s">
        <v>1593</v>
      </c>
      <c r="P252" s="19" t="s">
        <v>1711</v>
      </c>
      <c r="Q252" s="19" t="s">
        <v>1713</v>
      </c>
    </row>
    <row r="253" spans="1:17" s="4" customFormat="1" ht="90" customHeight="1" x14ac:dyDescent="0.25">
      <c r="A253" s="8"/>
      <c r="B253" s="15" t="s">
        <v>255</v>
      </c>
      <c r="C253" s="15" t="s">
        <v>1032</v>
      </c>
      <c r="D253" s="15" t="s">
        <v>1113</v>
      </c>
      <c r="E253" s="15" t="s">
        <v>1365</v>
      </c>
      <c r="F253" s="16" t="s">
        <v>1444</v>
      </c>
      <c r="G253" s="16" t="s">
        <v>1510</v>
      </c>
      <c r="H253" s="15" t="s">
        <v>1553</v>
      </c>
      <c r="I253" s="15" t="s">
        <v>1563</v>
      </c>
      <c r="J253" s="15" t="s">
        <v>1584</v>
      </c>
      <c r="K253" s="17">
        <v>1</v>
      </c>
      <c r="L253" s="18">
        <v>2800</v>
      </c>
      <c r="M253" s="18">
        <f t="shared" si="4"/>
        <v>2800</v>
      </c>
      <c r="N253" s="19" t="s">
        <v>1591</v>
      </c>
      <c r="O253" s="20" t="s">
        <v>1595</v>
      </c>
      <c r="P253" s="19" t="s">
        <v>1710</v>
      </c>
      <c r="Q253" s="19" t="s">
        <v>1720</v>
      </c>
    </row>
    <row r="254" spans="1:17" s="4" customFormat="1" ht="90" customHeight="1" x14ac:dyDescent="0.25">
      <c r="A254" s="8"/>
      <c r="B254" s="15" t="s">
        <v>256</v>
      </c>
      <c r="C254" s="15" t="s">
        <v>1032</v>
      </c>
      <c r="D254" s="15" t="s">
        <v>1113</v>
      </c>
      <c r="E254" s="15" t="s">
        <v>1365</v>
      </c>
      <c r="F254" s="16" t="s">
        <v>1444</v>
      </c>
      <c r="G254" s="16" t="s">
        <v>1510</v>
      </c>
      <c r="H254" s="15" t="s">
        <v>1553</v>
      </c>
      <c r="I254" s="15" t="s">
        <v>1563</v>
      </c>
      <c r="J254" s="15" t="s">
        <v>1585</v>
      </c>
      <c r="K254" s="17">
        <v>1</v>
      </c>
      <c r="L254" s="18">
        <v>2800</v>
      </c>
      <c r="M254" s="18">
        <f t="shared" si="4"/>
        <v>2800</v>
      </c>
      <c r="N254" s="19" t="s">
        <v>1591</v>
      </c>
      <c r="O254" s="20" t="s">
        <v>1595</v>
      </c>
      <c r="P254" s="19" t="s">
        <v>1710</v>
      </c>
      <c r="Q254" s="19" t="s">
        <v>1720</v>
      </c>
    </row>
    <row r="255" spans="1:17" s="4" customFormat="1" ht="90" customHeight="1" x14ac:dyDescent="0.25">
      <c r="A255" s="8"/>
      <c r="B255" s="15" t="s">
        <v>257</v>
      </c>
      <c r="C255" s="15" t="s">
        <v>1032</v>
      </c>
      <c r="D255" s="15" t="s">
        <v>1113</v>
      </c>
      <c r="E255" s="15" t="s">
        <v>1365</v>
      </c>
      <c r="F255" s="16" t="s">
        <v>1444</v>
      </c>
      <c r="G255" s="16" t="s">
        <v>1510</v>
      </c>
      <c r="H255" s="15" t="s">
        <v>1553</v>
      </c>
      <c r="I255" s="15" t="s">
        <v>1563</v>
      </c>
      <c r="J255" s="15" t="s">
        <v>1582</v>
      </c>
      <c r="K255" s="17">
        <v>2</v>
      </c>
      <c r="L255" s="18">
        <v>2800</v>
      </c>
      <c r="M255" s="18">
        <f t="shared" si="4"/>
        <v>5600</v>
      </c>
      <c r="N255" s="19" t="s">
        <v>1591</v>
      </c>
      <c r="O255" s="20" t="s">
        <v>1595</v>
      </c>
      <c r="P255" s="19" t="s">
        <v>1710</v>
      </c>
      <c r="Q255" s="19" t="s">
        <v>1720</v>
      </c>
    </row>
    <row r="256" spans="1:17" s="4" customFormat="1" ht="90" customHeight="1" x14ac:dyDescent="0.25">
      <c r="A256" s="8"/>
      <c r="B256" s="15" t="s">
        <v>258</v>
      </c>
      <c r="C256" s="15" t="s">
        <v>1032</v>
      </c>
      <c r="D256" s="15" t="s">
        <v>1113</v>
      </c>
      <c r="E256" s="15" t="s">
        <v>1365</v>
      </c>
      <c r="F256" s="16" t="s">
        <v>1444</v>
      </c>
      <c r="G256" s="16" t="s">
        <v>1510</v>
      </c>
      <c r="H256" s="15" t="s">
        <v>1553</v>
      </c>
      <c r="I256" s="15" t="s">
        <v>1563</v>
      </c>
      <c r="J256" s="15" t="s">
        <v>1581</v>
      </c>
      <c r="K256" s="17">
        <v>1</v>
      </c>
      <c r="L256" s="18">
        <v>2800</v>
      </c>
      <c r="M256" s="18">
        <f t="shared" si="4"/>
        <v>2800</v>
      </c>
      <c r="N256" s="19" t="s">
        <v>1591</v>
      </c>
      <c r="O256" s="20" t="s">
        <v>1595</v>
      </c>
      <c r="P256" s="19" t="s">
        <v>1710</v>
      </c>
      <c r="Q256" s="19" t="s">
        <v>1720</v>
      </c>
    </row>
    <row r="257" spans="1:17" s="4" customFormat="1" ht="90" customHeight="1" x14ac:dyDescent="0.25">
      <c r="A257" s="8"/>
      <c r="B257" s="15" t="s">
        <v>259</v>
      </c>
      <c r="C257" s="15" t="s">
        <v>1032</v>
      </c>
      <c r="D257" s="15" t="s">
        <v>1114</v>
      </c>
      <c r="E257" s="15" t="s">
        <v>1331</v>
      </c>
      <c r="F257" s="16" t="s">
        <v>1410</v>
      </c>
      <c r="G257" s="16" t="s">
        <v>1525</v>
      </c>
      <c r="H257" s="15" t="s">
        <v>1553</v>
      </c>
      <c r="I257" s="15" t="s">
        <v>1560</v>
      </c>
      <c r="J257" s="15" t="s">
        <v>1583</v>
      </c>
      <c r="K257" s="17">
        <v>2</v>
      </c>
      <c r="L257" s="18">
        <v>1990</v>
      </c>
      <c r="M257" s="18">
        <f t="shared" ref="M257:M302" si="5">$K257*L257</f>
        <v>3980</v>
      </c>
      <c r="N257" s="19" t="s">
        <v>1591</v>
      </c>
      <c r="O257" s="20" t="s">
        <v>1635</v>
      </c>
      <c r="P257" s="19" t="s">
        <v>1710</v>
      </c>
      <c r="Q257" s="19" t="s">
        <v>1743</v>
      </c>
    </row>
    <row r="258" spans="1:17" s="4" customFormat="1" ht="90" customHeight="1" x14ac:dyDescent="0.25">
      <c r="A258" s="8"/>
      <c r="B258" s="15" t="s">
        <v>260</v>
      </c>
      <c r="C258" s="15" t="s">
        <v>1032</v>
      </c>
      <c r="D258" s="15" t="s">
        <v>1114</v>
      </c>
      <c r="E258" s="15" t="s">
        <v>1331</v>
      </c>
      <c r="F258" s="16" t="s">
        <v>1410</v>
      </c>
      <c r="G258" s="16" t="s">
        <v>1525</v>
      </c>
      <c r="H258" s="15" t="s">
        <v>1553</v>
      </c>
      <c r="I258" s="15" t="s">
        <v>1560</v>
      </c>
      <c r="J258" s="15" t="s">
        <v>1584</v>
      </c>
      <c r="K258" s="17">
        <v>1</v>
      </c>
      <c r="L258" s="18">
        <v>1990</v>
      </c>
      <c r="M258" s="18">
        <f t="shared" si="5"/>
        <v>1990</v>
      </c>
      <c r="N258" s="19" t="s">
        <v>1591</v>
      </c>
      <c r="O258" s="20" t="s">
        <v>1635</v>
      </c>
      <c r="P258" s="19" t="s">
        <v>1710</v>
      </c>
      <c r="Q258" s="19" t="s">
        <v>1743</v>
      </c>
    </row>
    <row r="259" spans="1:17" s="4" customFormat="1" ht="90" customHeight="1" x14ac:dyDescent="0.25">
      <c r="A259" s="8"/>
      <c r="B259" s="15" t="s">
        <v>261</v>
      </c>
      <c r="C259" s="15" t="s">
        <v>1032</v>
      </c>
      <c r="D259" s="15" t="s">
        <v>1114</v>
      </c>
      <c r="E259" s="15" t="s">
        <v>1331</v>
      </c>
      <c r="F259" s="16" t="s">
        <v>1410</v>
      </c>
      <c r="G259" s="16" t="s">
        <v>1525</v>
      </c>
      <c r="H259" s="15" t="s">
        <v>1553</v>
      </c>
      <c r="I259" s="15" t="s">
        <v>1560</v>
      </c>
      <c r="J259" s="15" t="s">
        <v>1585</v>
      </c>
      <c r="K259" s="17">
        <v>5</v>
      </c>
      <c r="L259" s="18">
        <v>1990</v>
      </c>
      <c r="M259" s="18">
        <f t="shared" si="5"/>
        <v>9950</v>
      </c>
      <c r="N259" s="19" t="s">
        <v>1591</v>
      </c>
      <c r="O259" s="20" t="s">
        <v>1635</v>
      </c>
      <c r="P259" s="19" t="s">
        <v>1710</v>
      </c>
      <c r="Q259" s="19" t="s">
        <v>1743</v>
      </c>
    </row>
    <row r="260" spans="1:17" s="4" customFormat="1" ht="90" customHeight="1" x14ac:dyDescent="0.25">
      <c r="A260" s="8"/>
      <c r="B260" s="15" t="s">
        <v>262</v>
      </c>
      <c r="C260" s="15" t="s">
        <v>1032</v>
      </c>
      <c r="D260" s="15" t="s">
        <v>1114</v>
      </c>
      <c r="E260" s="15" t="s">
        <v>1331</v>
      </c>
      <c r="F260" s="16" t="s">
        <v>1410</v>
      </c>
      <c r="G260" s="16" t="s">
        <v>1525</v>
      </c>
      <c r="H260" s="15" t="s">
        <v>1553</v>
      </c>
      <c r="I260" s="15" t="s">
        <v>1560</v>
      </c>
      <c r="J260" s="15" t="s">
        <v>1582</v>
      </c>
      <c r="K260" s="17">
        <v>11</v>
      </c>
      <c r="L260" s="18">
        <v>1990</v>
      </c>
      <c r="M260" s="18">
        <f t="shared" si="5"/>
        <v>21890</v>
      </c>
      <c r="N260" s="19" t="s">
        <v>1591</v>
      </c>
      <c r="O260" s="20" t="s">
        <v>1635</v>
      </c>
      <c r="P260" s="19" t="s">
        <v>1710</v>
      </c>
      <c r="Q260" s="19" t="s">
        <v>1743</v>
      </c>
    </row>
    <row r="261" spans="1:17" s="4" customFormat="1" ht="90" customHeight="1" x14ac:dyDescent="0.25">
      <c r="A261" s="8"/>
      <c r="B261" s="15" t="s">
        <v>263</v>
      </c>
      <c r="C261" s="15" t="s">
        <v>1032</v>
      </c>
      <c r="D261" s="15" t="s">
        <v>1114</v>
      </c>
      <c r="E261" s="15" t="s">
        <v>1331</v>
      </c>
      <c r="F261" s="16" t="s">
        <v>1410</v>
      </c>
      <c r="G261" s="16" t="s">
        <v>1525</v>
      </c>
      <c r="H261" s="15" t="s">
        <v>1553</v>
      </c>
      <c r="I261" s="15" t="s">
        <v>1560</v>
      </c>
      <c r="J261" s="15" t="s">
        <v>1581</v>
      </c>
      <c r="K261" s="17">
        <v>3</v>
      </c>
      <c r="L261" s="18">
        <v>1990</v>
      </c>
      <c r="M261" s="18">
        <f t="shared" si="5"/>
        <v>5970</v>
      </c>
      <c r="N261" s="19" t="s">
        <v>1591</v>
      </c>
      <c r="O261" s="20" t="s">
        <v>1635</v>
      </c>
      <c r="P261" s="19" t="s">
        <v>1710</v>
      </c>
      <c r="Q261" s="19" t="s">
        <v>1743</v>
      </c>
    </row>
    <row r="262" spans="1:17" s="4" customFormat="1" ht="90" customHeight="1" x14ac:dyDescent="0.25">
      <c r="A262" s="8"/>
      <c r="B262" s="15" t="s">
        <v>264</v>
      </c>
      <c r="C262" s="15" t="s">
        <v>1032</v>
      </c>
      <c r="D262" s="15" t="s">
        <v>1115</v>
      </c>
      <c r="E262" s="15" t="s">
        <v>1366</v>
      </c>
      <c r="F262" s="16" t="s">
        <v>1445</v>
      </c>
      <c r="G262" s="16" t="s">
        <v>1525</v>
      </c>
      <c r="H262" s="15" t="s">
        <v>1553</v>
      </c>
      <c r="I262" s="15" t="s">
        <v>1560</v>
      </c>
      <c r="J262" s="15" t="s">
        <v>1586</v>
      </c>
      <c r="K262" s="17">
        <v>2</v>
      </c>
      <c r="L262" s="18">
        <v>1990</v>
      </c>
      <c r="M262" s="18">
        <f t="shared" si="5"/>
        <v>3980</v>
      </c>
      <c r="N262" s="19" t="s">
        <v>1591</v>
      </c>
      <c r="O262" s="20" t="s">
        <v>1635</v>
      </c>
      <c r="P262" s="19" t="s">
        <v>1710</v>
      </c>
      <c r="Q262" s="19" t="s">
        <v>1743</v>
      </c>
    </row>
    <row r="263" spans="1:17" s="4" customFormat="1" ht="90" customHeight="1" x14ac:dyDescent="0.25">
      <c r="A263" s="8"/>
      <c r="B263" s="15" t="s">
        <v>265</v>
      </c>
      <c r="C263" s="15" t="s">
        <v>1032</v>
      </c>
      <c r="D263" s="15" t="s">
        <v>1115</v>
      </c>
      <c r="E263" s="15" t="s">
        <v>1366</v>
      </c>
      <c r="F263" s="16" t="s">
        <v>1445</v>
      </c>
      <c r="G263" s="16" t="s">
        <v>1525</v>
      </c>
      <c r="H263" s="15" t="s">
        <v>1553</v>
      </c>
      <c r="I263" s="15" t="s">
        <v>1560</v>
      </c>
      <c r="J263" s="15" t="s">
        <v>1583</v>
      </c>
      <c r="K263" s="17">
        <v>6</v>
      </c>
      <c r="L263" s="18">
        <v>1990</v>
      </c>
      <c r="M263" s="18">
        <f t="shared" si="5"/>
        <v>11940</v>
      </c>
      <c r="N263" s="19" t="s">
        <v>1591</v>
      </c>
      <c r="O263" s="20" t="s">
        <v>1635</v>
      </c>
      <c r="P263" s="19" t="s">
        <v>1710</v>
      </c>
      <c r="Q263" s="19" t="s">
        <v>1743</v>
      </c>
    </row>
    <row r="264" spans="1:17" s="4" customFormat="1" ht="90" customHeight="1" x14ac:dyDescent="0.25">
      <c r="A264" s="8"/>
      <c r="B264" s="15" t="s">
        <v>266</v>
      </c>
      <c r="C264" s="15" t="s">
        <v>1032</v>
      </c>
      <c r="D264" s="15" t="s">
        <v>1115</v>
      </c>
      <c r="E264" s="15" t="s">
        <v>1366</v>
      </c>
      <c r="F264" s="16" t="s">
        <v>1445</v>
      </c>
      <c r="G264" s="16" t="s">
        <v>1525</v>
      </c>
      <c r="H264" s="15" t="s">
        <v>1553</v>
      </c>
      <c r="I264" s="15" t="s">
        <v>1560</v>
      </c>
      <c r="J264" s="15" t="s">
        <v>1584</v>
      </c>
      <c r="K264" s="17">
        <v>3</v>
      </c>
      <c r="L264" s="18">
        <v>1990</v>
      </c>
      <c r="M264" s="18">
        <f t="shared" si="5"/>
        <v>5970</v>
      </c>
      <c r="N264" s="19" t="s">
        <v>1591</v>
      </c>
      <c r="O264" s="20" t="s">
        <v>1635</v>
      </c>
      <c r="P264" s="19" t="s">
        <v>1710</v>
      </c>
      <c r="Q264" s="19" t="s">
        <v>1743</v>
      </c>
    </row>
    <row r="265" spans="1:17" s="4" customFormat="1" ht="90" customHeight="1" x14ac:dyDescent="0.25">
      <c r="A265" s="8"/>
      <c r="B265" s="15" t="s">
        <v>267</v>
      </c>
      <c r="C265" s="15" t="s">
        <v>1032</v>
      </c>
      <c r="D265" s="15" t="s">
        <v>1115</v>
      </c>
      <c r="E265" s="15" t="s">
        <v>1366</v>
      </c>
      <c r="F265" s="16" t="s">
        <v>1445</v>
      </c>
      <c r="G265" s="16" t="s">
        <v>1525</v>
      </c>
      <c r="H265" s="15" t="s">
        <v>1553</v>
      </c>
      <c r="I265" s="15" t="s">
        <v>1560</v>
      </c>
      <c r="J265" s="15" t="s">
        <v>1585</v>
      </c>
      <c r="K265" s="17">
        <v>4</v>
      </c>
      <c r="L265" s="18">
        <v>1990</v>
      </c>
      <c r="M265" s="18">
        <f t="shared" si="5"/>
        <v>7960</v>
      </c>
      <c r="N265" s="19" t="s">
        <v>1591</v>
      </c>
      <c r="O265" s="20" t="s">
        <v>1635</v>
      </c>
      <c r="P265" s="19" t="s">
        <v>1710</v>
      </c>
      <c r="Q265" s="19" t="s">
        <v>1743</v>
      </c>
    </row>
    <row r="266" spans="1:17" s="4" customFormat="1" ht="90" customHeight="1" x14ac:dyDescent="0.25">
      <c r="A266" s="8"/>
      <c r="B266" s="15" t="s">
        <v>268</v>
      </c>
      <c r="C266" s="15" t="s">
        <v>1032</v>
      </c>
      <c r="D266" s="15" t="s">
        <v>1115</v>
      </c>
      <c r="E266" s="15" t="s">
        <v>1366</v>
      </c>
      <c r="F266" s="16" t="s">
        <v>1445</v>
      </c>
      <c r="G266" s="16" t="s">
        <v>1525</v>
      </c>
      <c r="H266" s="15" t="s">
        <v>1553</v>
      </c>
      <c r="I266" s="15" t="s">
        <v>1560</v>
      </c>
      <c r="J266" s="15" t="s">
        <v>1582</v>
      </c>
      <c r="K266" s="17">
        <v>5</v>
      </c>
      <c r="L266" s="18">
        <v>1990</v>
      </c>
      <c r="M266" s="18">
        <f t="shared" si="5"/>
        <v>9950</v>
      </c>
      <c r="N266" s="19" t="s">
        <v>1591</v>
      </c>
      <c r="O266" s="20" t="s">
        <v>1635</v>
      </c>
      <c r="P266" s="19" t="s">
        <v>1710</v>
      </c>
      <c r="Q266" s="19" t="s">
        <v>1743</v>
      </c>
    </row>
    <row r="267" spans="1:17" s="4" customFormat="1" ht="90" customHeight="1" x14ac:dyDescent="0.25">
      <c r="A267" s="8"/>
      <c r="B267" s="15" t="s">
        <v>269</v>
      </c>
      <c r="C267" s="15" t="s">
        <v>1032</v>
      </c>
      <c r="D267" s="15" t="s">
        <v>1116</v>
      </c>
      <c r="E267" s="15" t="s">
        <v>1331</v>
      </c>
      <c r="F267" s="16" t="s">
        <v>1410</v>
      </c>
      <c r="G267" s="16" t="s">
        <v>1526</v>
      </c>
      <c r="H267" s="15" t="s">
        <v>1553</v>
      </c>
      <c r="I267" s="15" t="s">
        <v>1554</v>
      </c>
      <c r="J267" s="15" t="s">
        <v>1586</v>
      </c>
      <c r="K267" s="17">
        <v>4</v>
      </c>
      <c r="L267" s="18">
        <v>690</v>
      </c>
      <c r="M267" s="18">
        <f t="shared" si="5"/>
        <v>2760</v>
      </c>
      <c r="N267" s="19" t="s">
        <v>1591</v>
      </c>
      <c r="O267" s="20" t="s">
        <v>1635</v>
      </c>
      <c r="P267" s="19" t="s">
        <v>1711</v>
      </c>
      <c r="Q267" s="19" t="s">
        <v>1744</v>
      </c>
    </row>
    <row r="268" spans="1:17" s="4" customFormat="1" ht="90" customHeight="1" x14ac:dyDescent="0.25">
      <c r="A268" s="8"/>
      <c r="B268" s="15" t="s">
        <v>270</v>
      </c>
      <c r="C268" s="15" t="s">
        <v>1032</v>
      </c>
      <c r="D268" s="15" t="s">
        <v>1116</v>
      </c>
      <c r="E268" s="15" t="s">
        <v>1331</v>
      </c>
      <c r="F268" s="16" t="s">
        <v>1410</v>
      </c>
      <c r="G268" s="16" t="s">
        <v>1526</v>
      </c>
      <c r="H268" s="15" t="s">
        <v>1553</v>
      </c>
      <c r="I268" s="15" t="s">
        <v>1554</v>
      </c>
      <c r="J268" s="15" t="s">
        <v>1583</v>
      </c>
      <c r="K268" s="17">
        <v>1</v>
      </c>
      <c r="L268" s="18">
        <v>690</v>
      </c>
      <c r="M268" s="18">
        <f t="shared" si="5"/>
        <v>690</v>
      </c>
      <c r="N268" s="19" t="s">
        <v>1591</v>
      </c>
      <c r="O268" s="20" t="s">
        <v>1635</v>
      </c>
      <c r="P268" s="19" t="s">
        <v>1711</v>
      </c>
      <c r="Q268" s="19" t="s">
        <v>1744</v>
      </c>
    </row>
    <row r="269" spans="1:17" s="4" customFormat="1" ht="90" customHeight="1" x14ac:dyDescent="0.25">
      <c r="A269" s="8"/>
      <c r="B269" s="15" t="s">
        <v>271</v>
      </c>
      <c r="C269" s="15" t="s">
        <v>1032</v>
      </c>
      <c r="D269" s="15" t="s">
        <v>1116</v>
      </c>
      <c r="E269" s="15" t="s">
        <v>1331</v>
      </c>
      <c r="F269" s="16" t="s">
        <v>1410</v>
      </c>
      <c r="G269" s="16" t="s">
        <v>1526</v>
      </c>
      <c r="H269" s="15" t="s">
        <v>1553</v>
      </c>
      <c r="I269" s="15" t="s">
        <v>1554</v>
      </c>
      <c r="J269" s="15" t="s">
        <v>1584</v>
      </c>
      <c r="K269" s="17">
        <v>2</v>
      </c>
      <c r="L269" s="18">
        <v>690</v>
      </c>
      <c r="M269" s="18">
        <f t="shared" si="5"/>
        <v>1380</v>
      </c>
      <c r="N269" s="19" t="s">
        <v>1591</v>
      </c>
      <c r="O269" s="20" t="s">
        <v>1635</v>
      </c>
      <c r="P269" s="19" t="s">
        <v>1711</v>
      </c>
      <c r="Q269" s="19" t="s">
        <v>1744</v>
      </c>
    </row>
    <row r="270" spans="1:17" s="4" customFormat="1" ht="90" customHeight="1" x14ac:dyDescent="0.25">
      <c r="A270" s="8"/>
      <c r="B270" s="15" t="s">
        <v>272</v>
      </c>
      <c r="C270" s="15" t="s">
        <v>1032</v>
      </c>
      <c r="D270" s="15" t="s">
        <v>1116</v>
      </c>
      <c r="E270" s="15" t="s">
        <v>1331</v>
      </c>
      <c r="F270" s="16" t="s">
        <v>1410</v>
      </c>
      <c r="G270" s="16" t="s">
        <v>1526</v>
      </c>
      <c r="H270" s="15" t="s">
        <v>1553</v>
      </c>
      <c r="I270" s="15" t="s">
        <v>1554</v>
      </c>
      <c r="J270" s="15" t="s">
        <v>1585</v>
      </c>
      <c r="K270" s="17">
        <v>2</v>
      </c>
      <c r="L270" s="18">
        <v>690</v>
      </c>
      <c r="M270" s="18">
        <f t="shared" si="5"/>
        <v>1380</v>
      </c>
      <c r="N270" s="19" t="s">
        <v>1591</v>
      </c>
      <c r="O270" s="20" t="s">
        <v>1635</v>
      </c>
      <c r="P270" s="19" t="s">
        <v>1711</v>
      </c>
      <c r="Q270" s="19" t="s">
        <v>1744</v>
      </c>
    </row>
    <row r="271" spans="1:17" s="4" customFormat="1" ht="90" customHeight="1" x14ac:dyDescent="0.25">
      <c r="A271" s="8"/>
      <c r="B271" s="15" t="s">
        <v>273</v>
      </c>
      <c r="C271" s="15" t="s">
        <v>1032</v>
      </c>
      <c r="D271" s="15" t="s">
        <v>1116</v>
      </c>
      <c r="E271" s="15" t="s">
        <v>1331</v>
      </c>
      <c r="F271" s="16" t="s">
        <v>1410</v>
      </c>
      <c r="G271" s="16" t="s">
        <v>1526</v>
      </c>
      <c r="H271" s="15" t="s">
        <v>1553</v>
      </c>
      <c r="I271" s="15" t="s">
        <v>1554</v>
      </c>
      <c r="J271" s="15" t="s">
        <v>1582</v>
      </c>
      <c r="K271" s="17">
        <v>3</v>
      </c>
      <c r="L271" s="18">
        <v>690</v>
      </c>
      <c r="M271" s="18">
        <f t="shared" si="5"/>
        <v>2070</v>
      </c>
      <c r="N271" s="19" t="s">
        <v>1591</v>
      </c>
      <c r="O271" s="20" t="s">
        <v>1635</v>
      </c>
      <c r="P271" s="19" t="s">
        <v>1711</v>
      </c>
      <c r="Q271" s="19" t="s">
        <v>1744</v>
      </c>
    </row>
    <row r="272" spans="1:17" s="4" customFormat="1" ht="90" customHeight="1" x14ac:dyDescent="0.25">
      <c r="A272" s="8"/>
      <c r="B272" s="15" t="s">
        <v>274</v>
      </c>
      <c r="C272" s="15" t="s">
        <v>1032</v>
      </c>
      <c r="D272" s="15" t="s">
        <v>1116</v>
      </c>
      <c r="E272" s="15" t="s">
        <v>1331</v>
      </c>
      <c r="F272" s="16" t="s">
        <v>1410</v>
      </c>
      <c r="G272" s="16" t="s">
        <v>1526</v>
      </c>
      <c r="H272" s="15" t="s">
        <v>1553</v>
      </c>
      <c r="I272" s="15" t="s">
        <v>1554</v>
      </c>
      <c r="J272" s="15" t="s">
        <v>1581</v>
      </c>
      <c r="K272" s="17">
        <v>1</v>
      </c>
      <c r="L272" s="18">
        <v>690</v>
      </c>
      <c r="M272" s="18">
        <f t="shared" si="5"/>
        <v>690</v>
      </c>
      <c r="N272" s="19" t="s">
        <v>1591</v>
      </c>
      <c r="O272" s="20" t="s">
        <v>1635</v>
      </c>
      <c r="P272" s="19" t="s">
        <v>1711</v>
      </c>
      <c r="Q272" s="19" t="s">
        <v>1744</v>
      </c>
    </row>
    <row r="273" spans="1:17" s="4" customFormat="1" ht="90" customHeight="1" x14ac:dyDescent="0.25">
      <c r="A273" s="8"/>
      <c r="B273" s="15" t="s">
        <v>275</v>
      </c>
      <c r="C273" s="15" t="s">
        <v>1032</v>
      </c>
      <c r="D273" s="15" t="s">
        <v>1117</v>
      </c>
      <c r="E273" s="15" t="s">
        <v>1366</v>
      </c>
      <c r="F273" s="16" t="s">
        <v>1445</v>
      </c>
      <c r="G273" s="16" t="s">
        <v>1526</v>
      </c>
      <c r="H273" s="15" t="s">
        <v>1553</v>
      </c>
      <c r="I273" s="15" t="s">
        <v>1554</v>
      </c>
      <c r="J273" s="15" t="s">
        <v>1586</v>
      </c>
      <c r="K273" s="17">
        <v>1</v>
      </c>
      <c r="L273" s="18">
        <v>690</v>
      </c>
      <c r="M273" s="18">
        <f t="shared" si="5"/>
        <v>690</v>
      </c>
      <c r="N273" s="19" t="s">
        <v>1591</v>
      </c>
      <c r="O273" s="20" t="s">
        <v>1635</v>
      </c>
      <c r="P273" s="19" t="s">
        <v>1711</v>
      </c>
      <c r="Q273" s="19" t="s">
        <v>1744</v>
      </c>
    </row>
    <row r="274" spans="1:17" s="4" customFormat="1" ht="90" customHeight="1" x14ac:dyDescent="0.25">
      <c r="A274" s="8"/>
      <c r="B274" s="15" t="s">
        <v>276</v>
      </c>
      <c r="C274" s="15" t="s">
        <v>1032</v>
      </c>
      <c r="D274" s="15" t="s">
        <v>1117</v>
      </c>
      <c r="E274" s="15" t="s">
        <v>1366</v>
      </c>
      <c r="F274" s="16" t="s">
        <v>1445</v>
      </c>
      <c r="G274" s="16" t="s">
        <v>1526</v>
      </c>
      <c r="H274" s="15" t="s">
        <v>1553</v>
      </c>
      <c r="I274" s="15" t="s">
        <v>1554</v>
      </c>
      <c r="J274" s="15" t="s">
        <v>1583</v>
      </c>
      <c r="K274" s="17">
        <v>2</v>
      </c>
      <c r="L274" s="18">
        <v>690</v>
      </c>
      <c r="M274" s="18">
        <f t="shared" si="5"/>
        <v>1380</v>
      </c>
      <c r="N274" s="19" t="s">
        <v>1591</v>
      </c>
      <c r="O274" s="20" t="s">
        <v>1635</v>
      </c>
      <c r="P274" s="19" t="s">
        <v>1711</v>
      </c>
      <c r="Q274" s="19" t="s">
        <v>1744</v>
      </c>
    </row>
    <row r="275" spans="1:17" s="4" customFormat="1" ht="90" customHeight="1" x14ac:dyDescent="0.25">
      <c r="A275" s="8"/>
      <c r="B275" s="15" t="s">
        <v>277</v>
      </c>
      <c r="C275" s="15" t="s">
        <v>1032</v>
      </c>
      <c r="D275" s="15" t="s">
        <v>1117</v>
      </c>
      <c r="E275" s="15" t="s">
        <v>1366</v>
      </c>
      <c r="F275" s="16" t="s">
        <v>1445</v>
      </c>
      <c r="G275" s="16" t="s">
        <v>1526</v>
      </c>
      <c r="H275" s="15" t="s">
        <v>1553</v>
      </c>
      <c r="I275" s="15" t="s">
        <v>1554</v>
      </c>
      <c r="J275" s="15" t="s">
        <v>1584</v>
      </c>
      <c r="K275" s="17">
        <v>2</v>
      </c>
      <c r="L275" s="18">
        <v>690</v>
      </c>
      <c r="M275" s="18">
        <f t="shared" si="5"/>
        <v>1380</v>
      </c>
      <c r="N275" s="19" t="s">
        <v>1591</v>
      </c>
      <c r="O275" s="20" t="s">
        <v>1635</v>
      </c>
      <c r="P275" s="19" t="s">
        <v>1711</v>
      </c>
      <c r="Q275" s="19" t="s">
        <v>1744</v>
      </c>
    </row>
    <row r="276" spans="1:17" s="4" customFormat="1" ht="90" customHeight="1" x14ac:dyDescent="0.25">
      <c r="A276" s="8"/>
      <c r="B276" s="15" t="s">
        <v>278</v>
      </c>
      <c r="C276" s="15" t="s">
        <v>1032</v>
      </c>
      <c r="D276" s="15" t="s">
        <v>1117</v>
      </c>
      <c r="E276" s="15" t="s">
        <v>1366</v>
      </c>
      <c r="F276" s="16" t="s">
        <v>1445</v>
      </c>
      <c r="G276" s="16" t="s">
        <v>1526</v>
      </c>
      <c r="H276" s="15" t="s">
        <v>1553</v>
      </c>
      <c r="I276" s="15" t="s">
        <v>1554</v>
      </c>
      <c r="J276" s="15" t="s">
        <v>1582</v>
      </c>
      <c r="K276" s="17">
        <v>1</v>
      </c>
      <c r="L276" s="18">
        <v>690</v>
      </c>
      <c r="M276" s="18">
        <f t="shared" si="5"/>
        <v>690</v>
      </c>
      <c r="N276" s="19" t="s">
        <v>1591</v>
      </c>
      <c r="O276" s="20" t="s">
        <v>1635</v>
      </c>
      <c r="P276" s="19" t="s">
        <v>1711</v>
      </c>
      <c r="Q276" s="19" t="s">
        <v>1744</v>
      </c>
    </row>
    <row r="277" spans="1:17" s="4" customFormat="1" ht="90" customHeight="1" x14ac:dyDescent="0.25">
      <c r="A277" s="8"/>
      <c r="B277" s="15" t="s">
        <v>279</v>
      </c>
      <c r="C277" s="15" t="s">
        <v>1032</v>
      </c>
      <c r="D277" s="15" t="s">
        <v>1118</v>
      </c>
      <c r="E277" s="15" t="s">
        <v>1367</v>
      </c>
      <c r="F277" s="16" t="s">
        <v>1446</v>
      </c>
      <c r="G277" s="16" t="s">
        <v>1495</v>
      </c>
      <c r="H277" s="15" t="s">
        <v>1553</v>
      </c>
      <c r="I277" s="15" t="s">
        <v>1557</v>
      </c>
      <c r="J277" s="15" t="s">
        <v>1585</v>
      </c>
      <c r="K277" s="17">
        <v>1</v>
      </c>
      <c r="L277" s="18">
        <v>5700</v>
      </c>
      <c r="M277" s="18">
        <f t="shared" si="5"/>
        <v>5700</v>
      </c>
      <c r="N277" s="19" t="s">
        <v>1591</v>
      </c>
      <c r="O277" s="20" t="s">
        <v>1636</v>
      </c>
      <c r="P277" s="19" t="s">
        <v>1328</v>
      </c>
      <c r="Q277" s="19" t="s">
        <v>1716</v>
      </c>
    </row>
    <row r="278" spans="1:17" s="4" customFormat="1" ht="90" customHeight="1" x14ac:dyDescent="0.25">
      <c r="A278" s="8"/>
      <c r="B278" s="15" t="s">
        <v>280</v>
      </c>
      <c r="C278" s="15" t="s">
        <v>1032</v>
      </c>
      <c r="D278" s="15" t="s">
        <v>1119</v>
      </c>
      <c r="E278" s="15" t="s">
        <v>1331</v>
      </c>
      <c r="F278" s="16" t="s">
        <v>1410</v>
      </c>
      <c r="G278" s="16" t="s">
        <v>1491</v>
      </c>
      <c r="H278" s="15" t="s">
        <v>1553</v>
      </c>
      <c r="I278" s="15" t="s">
        <v>1560</v>
      </c>
      <c r="J278" s="15" t="s">
        <v>1589</v>
      </c>
      <c r="K278" s="17">
        <v>2</v>
      </c>
      <c r="L278" s="18">
        <v>2600</v>
      </c>
      <c r="M278" s="18">
        <f t="shared" si="5"/>
        <v>5200</v>
      </c>
      <c r="N278" s="19" t="s">
        <v>1591</v>
      </c>
      <c r="O278" s="20" t="s">
        <v>1601</v>
      </c>
      <c r="P278" s="19" t="s">
        <v>1710</v>
      </c>
      <c r="Q278" s="19" t="s">
        <v>1738</v>
      </c>
    </row>
    <row r="279" spans="1:17" s="4" customFormat="1" ht="90" customHeight="1" x14ac:dyDescent="0.25">
      <c r="A279" s="8"/>
      <c r="B279" s="15" t="s">
        <v>281</v>
      </c>
      <c r="C279" s="15" t="s">
        <v>1032</v>
      </c>
      <c r="D279" s="15" t="s">
        <v>1119</v>
      </c>
      <c r="E279" s="15" t="s">
        <v>1331</v>
      </c>
      <c r="F279" s="16" t="s">
        <v>1410</v>
      </c>
      <c r="G279" s="16" t="s">
        <v>1491</v>
      </c>
      <c r="H279" s="15" t="s">
        <v>1553</v>
      </c>
      <c r="I279" s="15" t="s">
        <v>1560</v>
      </c>
      <c r="J279" s="15" t="s">
        <v>1586</v>
      </c>
      <c r="K279" s="17">
        <v>5</v>
      </c>
      <c r="L279" s="18">
        <v>2600</v>
      </c>
      <c r="M279" s="18">
        <f t="shared" si="5"/>
        <v>13000</v>
      </c>
      <c r="N279" s="19" t="s">
        <v>1591</v>
      </c>
      <c r="O279" s="20" t="s">
        <v>1601</v>
      </c>
      <c r="P279" s="19" t="s">
        <v>1710</v>
      </c>
      <c r="Q279" s="19" t="s">
        <v>1738</v>
      </c>
    </row>
    <row r="280" spans="1:17" s="4" customFormat="1" ht="90" customHeight="1" x14ac:dyDescent="0.25">
      <c r="A280" s="8"/>
      <c r="B280" s="15" t="s">
        <v>282</v>
      </c>
      <c r="C280" s="15" t="s">
        <v>1032</v>
      </c>
      <c r="D280" s="15" t="s">
        <v>1119</v>
      </c>
      <c r="E280" s="15" t="s">
        <v>1331</v>
      </c>
      <c r="F280" s="16" t="s">
        <v>1410</v>
      </c>
      <c r="G280" s="16" t="s">
        <v>1491</v>
      </c>
      <c r="H280" s="15" t="s">
        <v>1553</v>
      </c>
      <c r="I280" s="15" t="s">
        <v>1560</v>
      </c>
      <c r="J280" s="15" t="s">
        <v>1583</v>
      </c>
      <c r="K280" s="17">
        <v>3</v>
      </c>
      <c r="L280" s="18">
        <v>2600</v>
      </c>
      <c r="M280" s="18">
        <f t="shared" si="5"/>
        <v>7800</v>
      </c>
      <c r="N280" s="19" t="s">
        <v>1591</v>
      </c>
      <c r="O280" s="20" t="s">
        <v>1601</v>
      </c>
      <c r="P280" s="19" t="s">
        <v>1710</v>
      </c>
      <c r="Q280" s="19" t="s">
        <v>1738</v>
      </c>
    </row>
    <row r="281" spans="1:17" s="4" customFormat="1" ht="90" customHeight="1" x14ac:dyDescent="0.25">
      <c r="A281" s="8"/>
      <c r="B281" s="15" t="s">
        <v>283</v>
      </c>
      <c r="C281" s="15" t="s">
        <v>1032</v>
      </c>
      <c r="D281" s="15" t="s">
        <v>1119</v>
      </c>
      <c r="E281" s="15" t="s">
        <v>1331</v>
      </c>
      <c r="F281" s="16" t="s">
        <v>1410</v>
      </c>
      <c r="G281" s="16" t="s">
        <v>1491</v>
      </c>
      <c r="H281" s="15" t="s">
        <v>1553</v>
      </c>
      <c r="I281" s="15" t="s">
        <v>1560</v>
      </c>
      <c r="J281" s="15" t="s">
        <v>1584</v>
      </c>
      <c r="K281" s="17">
        <v>5</v>
      </c>
      <c r="L281" s="18">
        <v>2600</v>
      </c>
      <c r="M281" s="18">
        <f t="shared" si="5"/>
        <v>13000</v>
      </c>
      <c r="N281" s="19" t="s">
        <v>1591</v>
      </c>
      <c r="O281" s="20" t="s">
        <v>1601</v>
      </c>
      <c r="P281" s="19" t="s">
        <v>1710</v>
      </c>
      <c r="Q281" s="19" t="s">
        <v>1738</v>
      </c>
    </row>
    <row r="282" spans="1:17" s="4" customFormat="1" ht="90" customHeight="1" x14ac:dyDescent="0.25">
      <c r="A282" s="8"/>
      <c r="B282" s="15" t="s">
        <v>284</v>
      </c>
      <c r="C282" s="15" t="s">
        <v>1032</v>
      </c>
      <c r="D282" s="15" t="s">
        <v>1119</v>
      </c>
      <c r="E282" s="15" t="s">
        <v>1331</v>
      </c>
      <c r="F282" s="16" t="s">
        <v>1410</v>
      </c>
      <c r="G282" s="16" t="s">
        <v>1491</v>
      </c>
      <c r="H282" s="15" t="s">
        <v>1553</v>
      </c>
      <c r="I282" s="15" t="s">
        <v>1560</v>
      </c>
      <c r="J282" s="15" t="s">
        <v>1585</v>
      </c>
      <c r="K282" s="17">
        <v>4</v>
      </c>
      <c r="L282" s="18">
        <v>2600</v>
      </c>
      <c r="M282" s="18">
        <f t="shared" si="5"/>
        <v>10400</v>
      </c>
      <c r="N282" s="19" t="s">
        <v>1591</v>
      </c>
      <c r="O282" s="20" t="s">
        <v>1601</v>
      </c>
      <c r="P282" s="19" t="s">
        <v>1710</v>
      </c>
      <c r="Q282" s="19" t="s">
        <v>1738</v>
      </c>
    </row>
    <row r="283" spans="1:17" s="4" customFormat="1" ht="90" customHeight="1" x14ac:dyDescent="0.25">
      <c r="A283" s="8"/>
      <c r="B283" s="15" t="s">
        <v>285</v>
      </c>
      <c r="C283" s="15" t="s">
        <v>1032</v>
      </c>
      <c r="D283" s="15" t="s">
        <v>1119</v>
      </c>
      <c r="E283" s="15" t="s">
        <v>1331</v>
      </c>
      <c r="F283" s="16" t="s">
        <v>1410</v>
      </c>
      <c r="G283" s="16" t="s">
        <v>1491</v>
      </c>
      <c r="H283" s="15" t="s">
        <v>1553</v>
      </c>
      <c r="I283" s="15" t="s">
        <v>1560</v>
      </c>
      <c r="J283" s="15" t="s">
        <v>1582</v>
      </c>
      <c r="K283" s="17">
        <v>3</v>
      </c>
      <c r="L283" s="18">
        <v>2600</v>
      </c>
      <c r="M283" s="18">
        <f t="shared" si="5"/>
        <v>7800</v>
      </c>
      <c r="N283" s="19" t="s">
        <v>1591</v>
      </c>
      <c r="O283" s="20" t="s">
        <v>1601</v>
      </c>
      <c r="P283" s="19" t="s">
        <v>1710</v>
      </c>
      <c r="Q283" s="19" t="s">
        <v>1738</v>
      </c>
    </row>
    <row r="284" spans="1:17" s="4" customFormat="1" ht="90" customHeight="1" x14ac:dyDescent="0.25">
      <c r="A284" s="8"/>
      <c r="B284" s="15" t="s">
        <v>286</v>
      </c>
      <c r="C284" s="15" t="s">
        <v>1032</v>
      </c>
      <c r="D284" s="15" t="s">
        <v>1119</v>
      </c>
      <c r="E284" s="15" t="s">
        <v>1331</v>
      </c>
      <c r="F284" s="16" t="s">
        <v>1410</v>
      </c>
      <c r="G284" s="16" t="s">
        <v>1491</v>
      </c>
      <c r="H284" s="15" t="s">
        <v>1553</v>
      </c>
      <c r="I284" s="15" t="s">
        <v>1560</v>
      </c>
      <c r="J284" s="15" t="s">
        <v>1581</v>
      </c>
      <c r="K284" s="17">
        <v>1</v>
      </c>
      <c r="L284" s="18">
        <v>2600</v>
      </c>
      <c r="M284" s="18">
        <f t="shared" si="5"/>
        <v>2600</v>
      </c>
      <c r="N284" s="19" t="s">
        <v>1591</v>
      </c>
      <c r="O284" s="20" t="s">
        <v>1601</v>
      </c>
      <c r="P284" s="19" t="s">
        <v>1710</v>
      </c>
      <c r="Q284" s="19" t="s">
        <v>1738</v>
      </c>
    </row>
    <row r="285" spans="1:17" s="4" customFormat="1" ht="90" customHeight="1" x14ac:dyDescent="0.25">
      <c r="A285" s="8"/>
      <c r="B285" s="15" t="s">
        <v>287</v>
      </c>
      <c r="C285" s="15" t="s">
        <v>1032</v>
      </c>
      <c r="D285" s="15" t="s">
        <v>1120</v>
      </c>
      <c r="E285" s="15" t="s">
        <v>1330</v>
      </c>
      <c r="F285" s="16" t="s">
        <v>1409</v>
      </c>
      <c r="G285" s="16" t="s">
        <v>1527</v>
      </c>
      <c r="H285" s="15" t="s">
        <v>1553</v>
      </c>
      <c r="I285" s="15" t="s">
        <v>1566</v>
      </c>
      <c r="J285" s="15" t="s">
        <v>1579</v>
      </c>
      <c r="K285" s="17">
        <v>1</v>
      </c>
      <c r="L285" s="18">
        <v>1650</v>
      </c>
      <c r="M285" s="18">
        <f t="shared" si="5"/>
        <v>1650</v>
      </c>
      <c r="N285" s="19" t="s">
        <v>1591</v>
      </c>
      <c r="O285" s="20" t="s">
        <v>1637</v>
      </c>
      <c r="P285" s="19" t="s">
        <v>1711</v>
      </c>
      <c r="Q285" s="19" t="s">
        <v>1735</v>
      </c>
    </row>
    <row r="286" spans="1:17" s="4" customFormat="1" ht="90" customHeight="1" x14ac:dyDescent="0.25">
      <c r="A286" s="8"/>
      <c r="B286" s="15" t="s">
        <v>288</v>
      </c>
      <c r="C286" s="15" t="s">
        <v>1032</v>
      </c>
      <c r="D286" s="15" t="s">
        <v>1121</v>
      </c>
      <c r="E286" s="15" t="s">
        <v>1330</v>
      </c>
      <c r="F286" s="16" t="s">
        <v>1409</v>
      </c>
      <c r="G286" s="16" t="s">
        <v>1528</v>
      </c>
      <c r="H286" s="15" t="s">
        <v>1553</v>
      </c>
      <c r="I286" s="15" t="s">
        <v>1556</v>
      </c>
      <c r="J286" s="15" t="s">
        <v>1578</v>
      </c>
      <c r="K286" s="17">
        <v>3</v>
      </c>
      <c r="L286" s="18">
        <v>1150</v>
      </c>
      <c r="M286" s="18">
        <f t="shared" si="5"/>
        <v>3450</v>
      </c>
      <c r="N286" s="19" t="s">
        <v>1591</v>
      </c>
      <c r="O286" s="20" t="s">
        <v>1638</v>
      </c>
      <c r="P286" s="19" t="s">
        <v>1711</v>
      </c>
      <c r="Q286" s="19" t="s">
        <v>1745</v>
      </c>
    </row>
    <row r="287" spans="1:17" s="4" customFormat="1" ht="90" customHeight="1" x14ac:dyDescent="0.25">
      <c r="A287" s="8"/>
      <c r="B287" s="15" t="s">
        <v>289</v>
      </c>
      <c r="C287" s="15" t="s">
        <v>1032</v>
      </c>
      <c r="D287" s="15" t="s">
        <v>1121</v>
      </c>
      <c r="E287" s="15" t="s">
        <v>1330</v>
      </c>
      <c r="F287" s="16" t="s">
        <v>1409</v>
      </c>
      <c r="G287" s="16" t="s">
        <v>1528</v>
      </c>
      <c r="H287" s="15" t="s">
        <v>1553</v>
      </c>
      <c r="I287" s="15" t="s">
        <v>1556</v>
      </c>
      <c r="J287" s="15" t="s">
        <v>1577</v>
      </c>
      <c r="K287" s="17">
        <v>1</v>
      </c>
      <c r="L287" s="18">
        <v>1150</v>
      </c>
      <c r="M287" s="18">
        <f t="shared" si="5"/>
        <v>1150</v>
      </c>
      <c r="N287" s="19" t="s">
        <v>1591</v>
      </c>
      <c r="O287" s="20" t="s">
        <v>1638</v>
      </c>
      <c r="P287" s="19" t="s">
        <v>1711</v>
      </c>
      <c r="Q287" s="19" t="s">
        <v>1745</v>
      </c>
    </row>
    <row r="288" spans="1:17" s="4" customFormat="1" ht="90" customHeight="1" x14ac:dyDescent="0.25">
      <c r="A288" s="8"/>
      <c r="B288" s="15" t="s">
        <v>290</v>
      </c>
      <c r="C288" s="15" t="s">
        <v>1032</v>
      </c>
      <c r="D288" s="15" t="s">
        <v>1121</v>
      </c>
      <c r="E288" s="15" t="s">
        <v>1330</v>
      </c>
      <c r="F288" s="16" t="s">
        <v>1409</v>
      </c>
      <c r="G288" s="16" t="s">
        <v>1528</v>
      </c>
      <c r="H288" s="15" t="s">
        <v>1553</v>
      </c>
      <c r="I288" s="15" t="s">
        <v>1556</v>
      </c>
      <c r="J288" s="15" t="s">
        <v>1579</v>
      </c>
      <c r="K288" s="17">
        <v>1</v>
      </c>
      <c r="L288" s="18">
        <v>1150</v>
      </c>
      <c r="M288" s="18">
        <f t="shared" si="5"/>
        <v>1150</v>
      </c>
      <c r="N288" s="19" t="s">
        <v>1591</v>
      </c>
      <c r="O288" s="20" t="s">
        <v>1638</v>
      </c>
      <c r="P288" s="19" t="s">
        <v>1711</v>
      </c>
      <c r="Q288" s="19" t="s">
        <v>1745</v>
      </c>
    </row>
    <row r="289" spans="1:17" s="4" customFormat="1" ht="90" customHeight="1" x14ac:dyDescent="0.25">
      <c r="A289" s="8"/>
      <c r="B289" s="15" t="s">
        <v>291</v>
      </c>
      <c r="C289" s="15" t="s">
        <v>1032</v>
      </c>
      <c r="D289" s="15" t="s">
        <v>1121</v>
      </c>
      <c r="E289" s="15" t="s">
        <v>1330</v>
      </c>
      <c r="F289" s="16" t="s">
        <v>1409</v>
      </c>
      <c r="G289" s="16" t="s">
        <v>1528</v>
      </c>
      <c r="H289" s="15" t="s">
        <v>1553</v>
      </c>
      <c r="I289" s="15" t="s">
        <v>1556</v>
      </c>
      <c r="J289" s="15" t="s">
        <v>1588</v>
      </c>
      <c r="K289" s="17">
        <v>3</v>
      </c>
      <c r="L289" s="18">
        <v>1150</v>
      </c>
      <c r="M289" s="18">
        <f t="shared" si="5"/>
        <v>3450</v>
      </c>
      <c r="N289" s="19" t="s">
        <v>1591</v>
      </c>
      <c r="O289" s="20" t="s">
        <v>1638</v>
      </c>
      <c r="P289" s="19" t="s">
        <v>1711</v>
      </c>
      <c r="Q289" s="19" t="s">
        <v>1745</v>
      </c>
    </row>
    <row r="290" spans="1:17" s="4" customFormat="1" ht="90" customHeight="1" x14ac:dyDescent="0.25">
      <c r="A290" s="8"/>
      <c r="B290" s="15" t="s">
        <v>292</v>
      </c>
      <c r="C290" s="15" t="s">
        <v>1032</v>
      </c>
      <c r="D290" s="15" t="s">
        <v>1122</v>
      </c>
      <c r="E290" s="15" t="s">
        <v>1368</v>
      </c>
      <c r="F290" s="16" t="s">
        <v>1447</v>
      </c>
      <c r="G290" s="16" t="s">
        <v>1489</v>
      </c>
      <c r="H290" s="15" t="s">
        <v>1553</v>
      </c>
      <c r="I290" s="15" t="s">
        <v>1557</v>
      </c>
      <c r="J290" s="15" t="s">
        <v>1577</v>
      </c>
      <c r="K290" s="17">
        <v>1</v>
      </c>
      <c r="L290" s="18">
        <v>1190</v>
      </c>
      <c r="M290" s="18">
        <f t="shared" si="5"/>
        <v>1190</v>
      </c>
      <c r="N290" s="19" t="s">
        <v>1591</v>
      </c>
      <c r="O290" s="20" t="s">
        <v>1639</v>
      </c>
      <c r="P290" s="19" t="s">
        <v>1711</v>
      </c>
      <c r="Q290" s="19" t="s">
        <v>1727</v>
      </c>
    </row>
    <row r="291" spans="1:17" s="4" customFormat="1" ht="90" customHeight="1" x14ac:dyDescent="0.25">
      <c r="A291" s="8"/>
      <c r="B291" s="15" t="s">
        <v>293</v>
      </c>
      <c r="C291" s="15" t="s">
        <v>1032</v>
      </c>
      <c r="D291" s="15" t="s">
        <v>1122</v>
      </c>
      <c r="E291" s="15" t="s">
        <v>1368</v>
      </c>
      <c r="F291" s="16" t="s">
        <v>1447</v>
      </c>
      <c r="G291" s="16" t="s">
        <v>1489</v>
      </c>
      <c r="H291" s="15" t="s">
        <v>1553</v>
      </c>
      <c r="I291" s="15" t="s">
        <v>1557</v>
      </c>
      <c r="J291" s="15" t="s">
        <v>1579</v>
      </c>
      <c r="K291" s="17">
        <v>1</v>
      </c>
      <c r="L291" s="18">
        <v>1190</v>
      </c>
      <c r="M291" s="18">
        <f t="shared" si="5"/>
        <v>1190</v>
      </c>
      <c r="N291" s="19" t="s">
        <v>1591</v>
      </c>
      <c r="O291" s="20" t="s">
        <v>1639</v>
      </c>
      <c r="P291" s="19" t="s">
        <v>1711</v>
      </c>
      <c r="Q291" s="19" t="s">
        <v>1727</v>
      </c>
    </row>
    <row r="292" spans="1:17" s="4" customFormat="1" ht="90" customHeight="1" x14ac:dyDescent="0.25">
      <c r="A292" s="8"/>
      <c r="B292" s="15" t="s">
        <v>294</v>
      </c>
      <c r="C292" s="15" t="s">
        <v>1032</v>
      </c>
      <c r="D292" s="15" t="s">
        <v>1123</v>
      </c>
      <c r="E292" s="15" t="s">
        <v>1331</v>
      </c>
      <c r="F292" s="16" t="s">
        <v>1410</v>
      </c>
      <c r="G292" s="16" t="s">
        <v>1527</v>
      </c>
      <c r="H292" s="15" t="s">
        <v>1553</v>
      </c>
      <c r="I292" s="15" t="s">
        <v>1566</v>
      </c>
      <c r="J292" s="15" t="s">
        <v>1578</v>
      </c>
      <c r="K292" s="17">
        <v>26</v>
      </c>
      <c r="L292" s="18">
        <v>1350</v>
      </c>
      <c r="M292" s="18">
        <f t="shared" si="5"/>
        <v>35100</v>
      </c>
      <c r="N292" s="19" t="s">
        <v>1591</v>
      </c>
      <c r="O292" s="20" t="s">
        <v>1640</v>
      </c>
      <c r="P292" s="19" t="s">
        <v>1711</v>
      </c>
      <c r="Q292" s="19" t="s">
        <v>1725</v>
      </c>
    </row>
    <row r="293" spans="1:17" s="4" customFormat="1" ht="90" customHeight="1" x14ac:dyDescent="0.25">
      <c r="A293" s="8"/>
      <c r="B293" s="15" t="s">
        <v>295</v>
      </c>
      <c r="C293" s="15" t="s">
        <v>1032</v>
      </c>
      <c r="D293" s="15" t="s">
        <v>1123</v>
      </c>
      <c r="E293" s="15" t="s">
        <v>1331</v>
      </c>
      <c r="F293" s="16" t="s">
        <v>1410</v>
      </c>
      <c r="G293" s="16" t="s">
        <v>1527</v>
      </c>
      <c r="H293" s="15" t="s">
        <v>1553</v>
      </c>
      <c r="I293" s="15" t="s">
        <v>1566</v>
      </c>
      <c r="J293" s="15" t="s">
        <v>1577</v>
      </c>
      <c r="K293" s="17">
        <v>46</v>
      </c>
      <c r="L293" s="18">
        <v>1350</v>
      </c>
      <c r="M293" s="18">
        <f t="shared" si="5"/>
        <v>62100</v>
      </c>
      <c r="N293" s="19" t="s">
        <v>1591</v>
      </c>
      <c r="O293" s="20" t="s">
        <v>1640</v>
      </c>
      <c r="P293" s="19" t="s">
        <v>1711</v>
      </c>
      <c r="Q293" s="19" t="s">
        <v>1725</v>
      </c>
    </row>
    <row r="294" spans="1:17" s="4" customFormat="1" ht="90" customHeight="1" x14ac:dyDescent="0.25">
      <c r="A294" s="8"/>
      <c r="B294" s="15" t="s">
        <v>296</v>
      </c>
      <c r="C294" s="15" t="s">
        <v>1032</v>
      </c>
      <c r="D294" s="15" t="s">
        <v>1123</v>
      </c>
      <c r="E294" s="15" t="s">
        <v>1331</v>
      </c>
      <c r="F294" s="16" t="s">
        <v>1410</v>
      </c>
      <c r="G294" s="16" t="s">
        <v>1527</v>
      </c>
      <c r="H294" s="15" t="s">
        <v>1553</v>
      </c>
      <c r="I294" s="15" t="s">
        <v>1566</v>
      </c>
      <c r="J294" s="15" t="s">
        <v>1579</v>
      </c>
      <c r="K294" s="17">
        <v>51</v>
      </c>
      <c r="L294" s="18">
        <v>1350</v>
      </c>
      <c r="M294" s="18">
        <f t="shared" si="5"/>
        <v>68850</v>
      </c>
      <c r="N294" s="19" t="s">
        <v>1591</v>
      </c>
      <c r="O294" s="20" t="s">
        <v>1640</v>
      </c>
      <c r="P294" s="19" t="s">
        <v>1711</v>
      </c>
      <c r="Q294" s="19" t="s">
        <v>1725</v>
      </c>
    </row>
    <row r="295" spans="1:17" s="4" customFormat="1" ht="90" customHeight="1" x14ac:dyDescent="0.25">
      <c r="A295" s="8"/>
      <c r="B295" s="15" t="s">
        <v>297</v>
      </c>
      <c r="C295" s="15" t="s">
        <v>1032</v>
      </c>
      <c r="D295" s="15" t="s">
        <v>1123</v>
      </c>
      <c r="E295" s="15" t="s">
        <v>1331</v>
      </c>
      <c r="F295" s="16" t="s">
        <v>1410</v>
      </c>
      <c r="G295" s="16" t="s">
        <v>1527</v>
      </c>
      <c r="H295" s="15" t="s">
        <v>1553</v>
      </c>
      <c r="I295" s="15" t="s">
        <v>1566</v>
      </c>
      <c r="J295" s="15" t="s">
        <v>1588</v>
      </c>
      <c r="K295" s="17">
        <v>38</v>
      </c>
      <c r="L295" s="18">
        <v>1350</v>
      </c>
      <c r="M295" s="18">
        <f t="shared" si="5"/>
        <v>51300</v>
      </c>
      <c r="N295" s="19" t="s">
        <v>1591</v>
      </c>
      <c r="O295" s="20" t="s">
        <v>1640</v>
      </c>
      <c r="P295" s="19" t="s">
        <v>1711</v>
      </c>
      <c r="Q295" s="19" t="s">
        <v>1725</v>
      </c>
    </row>
    <row r="296" spans="1:17" s="4" customFormat="1" ht="90" customHeight="1" x14ac:dyDescent="0.25">
      <c r="A296" s="8"/>
      <c r="B296" s="15" t="s">
        <v>298</v>
      </c>
      <c r="C296" s="15" t="s">
        <v>1032</v>
      </c>
      <c r="D296" s="15" t="s">
        <v>1123</v>
      </c>
      <c r="E296" s="15" t="s">
        <v>1331</v>
      </c>
      <c r="F296" s="16" t="s">
        <v>1410</v>
      </c>
      <c r="G296" s="16" t="s">
        <v>1527</v>
      </c>
      <c r="H296" s="15" t="s">
        <v>1553</v>
      </c>
      <c r="I296" s="15" t="s">
        <v>1566</v>
      </c>
      <c r="J296" s="15" t="s">
        <v>1587</v>
      </c>
      <c r="K296" s="17">
        <v>21</v>
      </c>
      <c r="L296" s="18">
        <v>1350</v>
      </c>
      <c r="M296" s="18">
        <f t="shared" si="5"/>
        <v>28350</v>
      </c>
      <c r="N296" s="19" t="s">
        <v>1591</v>
      </c>
      <c r="O296" s="20" t="s">
        <v>1640</v>
      </c>
      <c r="P296" s="19" t="s">
        <v>1711</v>
      </c>
      <c r="Q296" s="19" t="s">
        <v>1725</v>
      </c>
    </row>
    <row r="297" spans="1:17" s="4" customFormat="1" ht="90" customHeight="1" x14ac:dyDescent="0.25">
      <c r="A297" s="8"/>
      <c r="B297" s="15" t="s">
        <v>299</v>
      </c>
      <c r="C297" s="15" t="s">
        <v>1032</v>
      </c>
      <c r="D297" s="15" t="s">
        <v>1124</v>
      </c>
      <c r="E297" s="15" t="s">
        <v>1343</v>
      </c>
      <c r="F297" s="16" t="s">
        <v>1422</v>
      </c>
      <c r="G297" s="16" t="s">
        <v>1514</v>
      </c>
      <c r="H297" s="15" t="s">
        <v>1553</v>
      </c>
      <c r="I297" s="15" t="s">
        <v>1566</v>
      </c>
      <c r="J297" s="15" t="s">
        <v>1578</v>
      </c>
      <c r="K297" s="17">
        <v>2</v>
      </c>
      <c r="L297" s="18">
        <v>1290</v>
      </c>
      <c r="M297" s="18">
        <f t="shared" si="5"/>
        <v>2580</v>
      </c>
      <c r="N297" s="19" t="s">
        <v>1591</v>
      </c>
      <c r="O297" s="20" t="s">
        <v>1634</v>
      </c>
      <c r="P297" s="19" t="s">
        <v>1711</v>
      </c>
      <c r="Q297" s="19" t="s">
        <v>1741</v>
      </c>
    </row>
    <row r="298" spans="1:17" s="4" customFormat="1" ht="90" customHeight="1" x14ac:dyDescent="0.25">
      <c r="A298" s="8"/>
      <c r="B298" s="15" t="s">
        <v>300</v>
      </c>
      <c r="C298" s="15" t="s">
        <v>1032</v>
      </c>
      <c r="D298" s="15" t="s">
        <v>1124</v>
      </c>
      <c r="E298" s="15" t="s">
        <v>1343</v>
      </c>
      <c r="F298" s="16" t="s">
        <v>1422</v>
      </c>
      <c r="G298" s="16" t="s">
        <v>1514</v>
      </c>
      <c r="H298" s="15" t="s">
        <v>1553</v>
      </c>
      <c r="I298" s="15" t="s">
        <v>1566</v>
      </c>
      <c r="J298" s="15" t="s">
        <v>1577</v>
      </c>
      <c r="K298" s="17">
        <v>9</v>
      </c>
      <c r="L298" s="18">
        <v>1290</v>
      </c>
      <c r="M298" s="18">
        <f t="shared" si="5"/>
        <v>11610</v>
      </c>
      <c r="N298" s="19" t="s">
        <v>1591</v>
      </c>
      <c r="O298" s="20" t="s">
        <v>1634</v>
      </c>
      <c r="P298" s="19" t="s">
        <v>1711</v>
      </c>
      <c r="Q298" s="19" t="s">
        <v>1741</v>
      </c>
    </row>
    <row r="299" spans="1:17" s="4" customFormat="1" ht="90" customHeight="1" x14ac:dyDescent="0.25">
      <c r="A299" s="8"/>
      <c r="B299" s="15" t="s">
        <v>301</v>
      </c>
      <c r="C299" s="15" t="s">
        <v>1032</v>
      </c>
      <c r="D299" s="15" t="s">
        <v>1124</v>
      </c>
      <c r="E299" s="15" t="s">
        <v>1343</v>
      </c>
      <c r="F299" s="16" t="s">
        <v>1422</v>
      </c>
      <c r="G299" s="16" t="s">
        <v>1514</v>
      </c>
      <c r="H299" s="15" t="s">
        <v>1553</v>
      </c>
      <c r="I299" s="15" t="s">
        <v>1566</v>
      </c>
      <c r="J299" s="15" t="s">
        <v>1579</v>
      </c>
      <c r="K299" s="17">
        <v>7</v>
      </c>
      <c r="L299" s="18">
        <v>1290</v>
      </c>
      <c r="M299" s="18">
        <f t="shared" si="5"/>
        <v>9030</v>
      </c>
      <c r="N299" s="19" t="s">
        <v>1591</v>
      </c>
      <c r="O299" s="20" t="s">
        <v>1634</v>
      </c>
      <c r="P299" s="19" t="s">
        <v>1711</v>
      </c>
      <c r="Q299" s="19" t="s">
        <v>1741</v>
      </c>
    </row>
    <row r="300" spans="1:17" s="4" customFormat="1" ht="90" customHeight="1" x14ac:dyDescent="0.25">
      <c r="A300" s="8"/>
      <c r="B300" s="15" t="s">
        <v>302</v>
      </c>
      <c r="C300" s="15" t="s">
        <v>1032</v>
      </c>
      <c r="D300" s="15" t="s">
        <v>1124</v>
      </c>
      <c r="E300" s="15" t="s">
        <v>1343</v>
      </c>
      <c r="F300" s="16" t="s">
        <v>1422</v>
      </c>
      <c r="G300" s="16" t="s">
        <v>1514</v>
      </c>
      <c r="H300" s="15" t="s">
        <v>1553</v>
      </c>
      <c r="I300" s="15" t="s">
        <v>1566</v>
      </c>
      <c r="J300" s="15" t="s">
        <v>1588</v>
      </c>
      <c r="K300" s="17">
        <v>10</v>
      </c>
      <c r="L300" s="18">
        <v>1290</v>
      </c>
      <c r="M300" s="18">
        <f t="shared" si="5"/>
        <v>12900</v>
      </c>
      <c r="N300" s="19" t="s">
        <v>1591</v>
      </c>
      <c r="O300" s="20" t="s">
        <v>1634</v>
      </c>
      <c r="P300" s="19" t="s">
        <v>1711</v>
      </c>
      <c r="Q300" s="19" t="s">
        <v>1741</v>
      </c>
    </row>
    <row r="301" spans="1:17" s="4" customFormat="1" ht="90" customHeight="1" x14ac:dyDescent="0.25">
      <c r="A301" s="8"/>
      <c r="B301" s="15" t="s">
        <v>303</v>
      </c>
      <c r="C301" s="15" t="s">
        <v>1032</v>
      </c>
      <c r="D301" s="15" t="s">
        <v>1124</v>
      </c>
      <c r="E301" s="15" t="s">
        <v>1343</v>
      </c>
      <c r="F301" s="16" t="s">
        <v>1422</v>
      </c>
      <c r="G301" s="16" t="s">
        <v>1514</v>
      </c>
      <c r="H301" s="15" t="s">
        <v>1553</v>
      </c>
      <c r="I301" s="15" t="s">
        <v>1566</v>
      </c>
      <c r="J301" s="15" t="s">
        <v>1587</v>
      </c>
      <c r="K301" s="17">
        <v>2</v>
      </c>
      <c r="L301" s="18">
        <v>1290</v>
      </c>
      <c r="M301" s="18">
        <f t="shared" si="5"/>
        <v>2580</v>
      </c>
      <c r="N301" s="19" t="s">
        <v>1591</v>
      </c>
      <c r="O301" s="20" t="s">
        <v>1634</v>
      </c>
      <c r="P301" s="19" t="s">
        <v>1711</v>
      </c>
      <c r="Q301" s="19" t="s">
        <v>1741</v>
      </c>
    </row>
    <row r="302" spans="1:17" s="4" customFormat="1" ht="90" customHeight="1" x14ac:dyDescent="0.25">
      <c r="A302" s="8"/>
      <c r="B302" s="15" t="s">
        <v>304</v>
      </c>
      <c r="C302" s="15" t="s">
        <v>1032</v>
      </c>
      <c r="D302" s="15" t="s">
        <v>1125</v>
      </c>
      <c r="E302" s="15" t="s">
        <v>1331</v>
      </c>
      <c r="F302" s="16" t="s">
        <v>1410</v>
      </c>
      <c r="G302" s="16" t="s">
        <v>1489</v>
      </c>
      <c r="H302" s="15" t="s">
        <v>1553</v>
      </c>
      <c r="I302" s="15" t="s">
        <v>1557</v>
      </c>
      <c r="J302" s="15" t="s">
        <v>1587</v>
      </c>
      <c r="K302" s="17">
        <v>2</v>
      </c>
      <c r="L302" s="18">
        <v>1290</v>
      </c>
      <c r="M302" s="18">
        <f t="shared" si="5"/>
        <v>2580</v>
      </c>
      <c r="N302" s="19" t="s">
        <v>1591</v>
      </c>
      <c r="O302" s="20" t="s">
        <v>1641</v>
      </c>
      <c r="P302" s="19" t="s">
        <v>1711</v>
      </c>
      <c r="Q302" s="19" t="s">
        <v>1723</v>
      </c>
    </row>
    <row r="303" spans="1:17" s="4" customFormat="1" ht="90" customHeight="1" x14ac:dyDescent="0.25">
      <c r="A303" s="8"/>
      <c r="B303" s="15" t="s">
        <v>305</v>
      </c>
      <c r="C303" s="15" t="s">
        <v>1032</v>
      </c>
      <c r="D303" s="15" t="s">
        <v>1126</v>
      </c>
      <c r="E303" s="15" t="s">
        <v>1369</v>
      </c>
      <c r="F303" s="16" t="s">
        <v>1448</v>
      </c>
      <c r="G303" s="16" t="s">
        <v>1503</v>
      </c>
      <c r="H303" s="15" t="s">
        <v>1553</v>
      </c>
      <c r="I303" s="15" t="s">
        <v>1565</v>
      </c>
      <c r="J303" s="15" t="s">
        <v>1578</v>
      </c>
      <c r="K303" s="17">
        <v>1</v>
      </c>
      <c r="L303" s="18">
        <v>1950</v>
      </c>
      <c r="M303" s="18">
        <f t="shared" ref="M303:M340" si="6">$K303*L303</f>
        <v>1950</v>
      </c>
      <c r="N303" s="19" t="s">
        <v>1591</v>
      </c>
      <c r="O303" s="20" t="s">
        <v>1607</v>
      </c>
      <c r="P303" s="19" t="s">
        <v>1711</v>
      </c>
      <c r="Q303" s="19" t="s">
        <v>1735</v>
      </c>
    </row>
    <row r="304" spans="1:17" s="4" customFormat="1" ht="90" customHeight="1" x14ac:dyDescent="0.25">
      <c r="A304" s="8"/>
      <c r="B304" s="15" t="s">
        <v>306</v>
      </c>
      <c r="C304" s="15" t="s">
        <v>1032</v>
      </c>
      <c r="D304" s="15" t="s">
        <v>1126</v>
      </c>
      <c r="E304" s="15" t="s">
        <v>1369</v>
      </c>
      <c r="F304" s="16" t="s">
        <v>1448</v>
      </c>
      <c r="G304" s="16" t="s">
        <v>1503</v>
      </c>
      <c r="H304" s="15" t="s">
        <v>1553</v>
      </c>
      <c r="I304" s="15" t="s">
        <v>1565</v>
      </c>
      <c r="J304" s="15" t="s">
        <v>1577</v>
      </c>
      <c r="K304" s="17">
        <v>1</v>
      </c>
      <c r="L304" s="18">
        <v>1950</v>
      </c>
      <c r="M304" s="18">
        <f t="shared" si="6"/>
        <v>1950</v>
      </c>
      <c r="N304" s="19" t="s">
        <v>1591</v>
      </c>
      <c r="O304" s="20" t="s">
        <v>1607</v>
      </c>
      <c r="P304" s="19" t="s">
        <v>1711</v>
      </c>
      <c r="Q304" s="19" t="s">
        <v>1735</v>
      </c>
    </row>
    <row r="305" spans="1:17" s="4" customFormat="1" ht="90" customHeight="1" x14ac:dyDescent="0.25">
      <c r="A305" s="8"/>
      <c r="B305" s="15" t="s">
        <v>307</v>
      </c>
      <c r="C305" s="15" t="s">
        <v>1032</v>
      </c>
      <c r="D305" s="15" t="s">
        <v>1126</v>
      </c>
      <c r="E305" s="15" t="s">
        <v>1369</v>
      </c>
      <c r="F305" s="16" t="s">
        <v>1448</v>
      </c>
      <c r="G305" s="16" t="s">
        <v>1503</v>
      </c>
      <c r="H305" s="15" t="s">
        <v>1553</v>
      </c>
      <c r="I305" s="15" t="s">
        <v>1565</v>
      </c>
      <c r="J305" s="15" t="s">
        <v>1579</v>
      </c>
      <c r="K305" s="17">
        <v>3</v>
      </c>
      <c r="L305" s="18">
        <v>1950</v>
      </c>
      <c r="M305" s="18">
        <f t="shared" si="6"/>
        <v>5850</v>
      </c>
      <c r="N305" s="19" t="s">
        <v>1591</v>
      </c>
      <c r="O305" s="20" t="s">
        <v>1607</v>
      </c>
      <c r="P305" s="19" t="s">
        <v>1711</v>
      </c>
      <c r="Q305" s="19" t="s">
        <v>1735</v>
      </c>
    </row>
    <row r="306" spans="1:17" s="4" customFormat="1" ht="90" customHeight="1" x14ac:dyDescent="0.25">
      <c r="A306" s="8"/>
      <c r="B306" s="15" t="s">
        <v>308</v>
      </c>
      <c r="C306" s="15" t="s">
        <v>1032</v>
      </c>
      <c r="D306" s="15" t="s">
        <v>1127</v>
      </c>
      <c r="E306" s="15" t="s">
        <v>1370</v>
      </c>
      <c r="F306" s="16" t="s">
        <v>1449</v>
      </c>
      <c r="G306" s="16" t="s">
        <v>1489</v>
      </c>
      <c r="H306" s="15" t="s">
        <v>1553</v>
      </c>
      <c r="I306" s="15" t="s">
        <v>1557</v>
      </c>
      <c r="J306" s="15" t="s">
        <v>1578</v>
      </c>
      <c r="K306" s="17">
        <v>1</v>
      </c>
      <c r="L306" s="18">
        <v>2500</v>
      </c>
      <c r="M306" s="18">
        <f t="shared" si="6"/>
        <v>2500</v>
      </c>
      <c r="N306" s="19" t="s">
        <v>1591</v>
      </c>
      <c r="O306" s="20" t="s">
        <v>1607</v>
      </c>
      <c r="P306" s="19" t="s">
        <v>1711</v>
      </c>
      <c r="Q306" s="19" t="s">
        <v>1723</v>
      </c>
    </row>
    <row r="307" spans="1:17" s="4" customFormat="1" ht="90" customHeight="1" x14ac:dyDescent="0.25">
      <c r="A307" s="8"/>
      <c r="B307" s="15" t="s">
        <v>309</v>
      </c>
      <c r="C307" s="15" t="s">
        <v>1032</v>
      </c>
      <c r="D307" s="15" t="s">
        <v>1127</v>
      </c>
      <c r="E307" s="15" t="s">
        <v>1370</v>
      </c>
      <c r="F307" s="16" t="s">
        <v>1449</v>
      </c>
      <c r="G307" s="16" t="s">
        <v>1489</v>
      </c>
      <c r="H307" s="15" t="s">
        <v>1553</v>
      </c>
      <c r="I307" s="15" t="s">
        <v>1557</v>
      </c>
      <c r="J307" s="15" t="s">
        <v>1579</v>
      </c>
      <c r="K307" s="17">
        <v>2</v>
      </c>
      <c r="L307" s="18">
        <v>2500</v>
      </c>
      <c r="M307" s="18">
        <f t="shared" si="6"/>
        <v>5000</v>
      </c>
      <c r="N307" s="19" t="s">
        <v>1591</v>
      </c>
      <c r="O307" s="20" t="s">
        <v>1607</v>
      </c>
      <c r="P307" s="19" t="s">
        <v>1711</v>
      </c>
      <c r="Q307" s="19" t="s">
        <v>1723</v>
      </c>
    </row>
    <row r="308" spans="1:17" s="4" customFormat="1" ht="90" customHeight="1" x14ac:dyDescent="0.25">
      <c r="A308" s="8"/>
      <c r="B308" s="15" t="s">
        <v>310</v>
      </c>
      <c r="C308" s="15" t="s">
        <v>1032</v>
      </c>
      <c r="D308" s="15" t="s">
        <v>1127</v>
      </c>
      <c r="E308" s="15" t="s">
        <v>1370</v>
      </c>
      <c r="F308" s="16" t="s">
        <v>1449</v>
      </c>
      <c r="G308" s="16" t="s">
        <v>1489</v>
      </c>
      <c r="H308" s="15" t="s">
        <v>1553</v>
      </c>
      <c r="I308" s="15" t="s">
        <v>1557</v>
      </c>
      <c r="J308" s="15" t="s">
        <v>1588</v>
      </c>
      <c r="K308" s="17">
        <v>1</v>
      </c>
      <c r="L308" s="18">
        <v>2500</v>
      </c>
      <c r="M308" s="18">
        <f t="shared" si="6"/>
        <v>2500</v>
      </c>
      <c r="N308" s="19" t="s">
        <v>1591</v>
      </c>
      <c r="O308" s="20" t="s">
        <v>1607</v>
      </c>
      <c r="P308" s="19" t="s">
        <v>1711</v>
      </c>
      <c r="Q308" s="19" t="s">
        <v>1723</v>
      </c>
    </row>
    <row r="309" spans="1:17" s="4" customFormat="1" ht="90" customHeight="1" x14ac:dyDescent="0.25">
      <c r="A309" s="8"/>
      <c r="B309" s="15" t="s">
        <v>311</v>
      </c>
      <c r="C309" s="15" t="s">
        <v>1032</v>
      </c>
      <c r="D309" s="15" t="s">
        <v>1127</v>
      </c>
      <c r="E309" s="15" t="s">
        <v>1370</v>
      </c>
      <c r="F309" s="16" t="s">
        <v>1449</v>
      </c>
      <c r="G309" s="16" t="s">
        <v>1489</v>
      </c>
      <c r="H309" s="15" t="s">
        <v>1553</v>
      </c>
      <c r="I309" s="15" t="s">
        <v>1557</v>
      </c>
      <c r="J309" s="15" t="s">
        <v>1587</v>
      </c>
      <c r="K309" s="17">
        <v>1</v>
      </c>
      <c r="L309" s="18">
        <v>2500</v>
      </c>
      <c r="M309" s="18">
        <f t="shared" si="6"/>
        <v>2500</v>
      </c>
      <c r="N309" s="19" t="s">
        <v>1591</v>
      </c>
      <c r="O309" s="20" t="s">
        <v>1607</v>
      </c>
      <c r="P309" s="19" t="s">
        <v>1711</v>
      </c>
      <c r="Q309" s="19" t="s">
        <v>1723</v>
      </c>
    </row>
    <row r="310" spans="1:17" s="4" customFormat="1" ht="90" customHeight="1" x14ac:dyDescent="0.25">
      <c r="A310" s="8"/>
      <c r="B310" s="15" t="s">
        <v>312</v>
      </c>
      <c r="C310" s="15" t="s">
        <v>1032</v>
      </c>
      <c r="D310" s="15" t="s">
        <v>1128</v>
      </c>
      <c r="E310" s="15" t="s">
        <v>1331</v>
      </c>
      <c r="F310" s="16" t="s">
        <v>1410</v>
      </c>
      <c r="G310" s="16" t="s">
        <v>1507</v>
      </c>
      <c r="H310" s="15" t="s">
        <v>1553</v>
      </c>
      <c r="I310" s="15" t="s">
        <v>1566</v>
      </c>
      <c r="J310" s="15" t="s">
        <v>1578</v>
      </c>
      <c r="K310" s="17">
        <v>1</v>
      </c>
      <c r="L310" s="18">
        <v>1850</v>
      </c>
      <c r="M310" s="18">
        <f t="shared" si="6"/>
        <v>1850</v>
      </c>
      <c r="N310" s="19" t="s">
        <v>1591</v>
      </c>
      <c r="O310" s="20" t="s">
        <v>1642</v>
      </c>
      <c r="P310" s="19" t="s">
        <v>1711</v>
      </c>
      <c r="Q310" s="19" t="s">
        <v>1735</v>
      </c>
    </row>
    <row r="311" spans="1:17" s="4" customFormat="1" ht="90" customHeight="1" x14ac:dyDescent="0.25">
      <c r="A311" s="8"/>
      <c r="B311" s="15" t="s">
        <v>313</v>
      </c>
      <c r="C311" s="15" t="s">
        <v>1032</v>
      </c>
      <c r="D311" s="15" t="s">
        <v>1128</v>
      </c>
      <c r="E311" s="15" t="s">
        <v>1331</v>
      </c>
      <c r="F311" s="16" t="s">
        <v>1410</v>
      </c>
      <c r="G311" s="16" t="s">
        <v>1507</v>
      </c>
      <c r="H311" s="15" t="s">
        <v>1553</v>
      </c>
      <c r="I311" s="15" t="s">
        <v>1566</v>
      </c>
      <c r="J311" s="15" t="s">
        <v>1577</v>
      </c>
      <c r="K311" s="17">
        <v>1</v>
      </c>
      <c r="L311" s="18">
        <v>1850</v>
      </c>
      <c r="M311" s="18">
        <f t="shared" si="6"/>
        <v>1850</v>
      </c>
      <c r="N311" s="19" t="s">
        <v>1591</v>
      </c>
      <c r="O311" s="20" t="s">
        <v>1642</v>
      </c>
      <c r="P311" s="19" t="s">
        <v>1711</v>
      </c>
      <c r="Q311" s="19" t="s">
        <v>1735</v>
      </c>
    </row>
    <row r="312" spans="1:17" s="4" customFormat="1" ht="90" customHeight="1" x14ac:dyDescent="0.25">
      <c r="A312" s="8"/>
      <c r="B312" s="15" t="s">
        <v>314</v>
      </c>
      <c r="C312" s="15" t="s">
        <v>1032</v>
      </c>
      <c r="D312" s="15" t="s">
        <v>1128</v>
      </c>
      <c r="E312" s="15" t="s">
        <v>1331</v>
      </c>
      <c r="F312" s="16" t="s">
        <v>1410</v>
      </c>
      <c r="G312" s="16" t="s">
        <v>1507</v>
      </c>
      <c r="H312" s="15" t="s">
        <v>1553</v>
      </c>
      <c r="I312" s="15" t="s">
        <v>1566</v>
      </c>
      <c r="J312" s="15" t="s">
        <v>1579</v>
      </c>
      <c r="K312" s="17">
        <v>1</v>
      </c>
      <c r="L312" s="18">
        <v>1850</v>
      </c>
      <c r="M312" s="18">
        <f t="shared" si="6"/>
        <v>1850</v>
      </c>
      <c r="N312" s="19" t="s">
        <v>1591</v>
      </c>
      <c r="O312" s="20" t="s">
        <v>1642</v>
      </c>
      <c r="P312" s="19" t="s">
        <v>1711</v>
      </c>
      <c r="Q312" s="19" t="s">
        <v>1735</v>
      </c>
    </row>
    <row r="313" spans="1:17" s="4" customFormat="1" ht="90" customHeight="1" x14ac:dyDescent="0.25">
      <c r="A313" s="8"/>
      <c r="B313" s="15" t="s">
        <v>315</v>
      </c>
      <c r="C313" s="15" t="s">
        <v>1032</v>
      </c>
      <c r="D313" s="15" t="s">
        <v>1129</v>
      </c>
      <c r="E313" s="15" t="s">
        <v>1331</v>
      </c>
      <c r="F313" s="16" t="s">
        <v>1410</v>
      </c>
      <c r="G313" s="16" t="s">
        <v>1489</v>
      </c>
      <c r="H313" s="15" t="s">
        <v>1553</v>
      </c>
      <c r="I313" s="15" t="s">
        <v>1557</v>
      </c>
      <c r="J313" s="15" t="s">
        <v>1578</v>
      </c>
      <c r="K313" s="17">
        <v>3</v>
      </c>
      <c r="L313" s="18">
        <v>2100</v>
      </c>
      <c r="M313" s="18">
        <f t="shared" si="6"/>
        <v>6300</v>
      </c>
      <c r="N313" s="19" t="s">
        <v>1591</v>
      </c>
      <c r="O313" s="20" t="s">
        <v>1643</v>
      </c>
      <c r="P313" s="19" t="s">
        <v>1711</v>
      </c>
      <c r="Q313" s="19" t="s">
        <v>1723</v>
      </c>
    </row>
    <row r="314" spans="1:17" s="4" customFormat="1" ht="90" customHeight="1" x14ac:dyDescent="0.25">
      <c r="A314" s="8"/>
      <c r="B314" s="15" t="s">
        <v>316</v>
      </c>
      <c r="C314" s="15" t="s">
        <v>1032</v>
      </c>
      <c r="D314" s="15" t="s">
        <v>1129</v>
      </c>
      <c r="E314" s="15" t="s">
        <v>1331</v>
      </c>
      <c r="F314" s="16" t="s">
        <v>1410</v>
      </c>
      <c r="G314" s="16" t="s">
        <v>1489</v>
      </c>
      <c r="H314" s="15" t="s">
        <v>1553</v>
      </c>
      <c r="I314" s="15" t="s">
        <v>1557</v>
      </c>
      <c r="J314" s="15" t="s">
        <v>1577</v>
      </c>
      <c r="K314" s="17">
        <v>2</v>
      </c>
      <c r="L314" s="18">
        <v>2100</v>
      </c>
      <c r="M314" s="18">
        <f t="shared" si="6"/>
        <v>4200</v>
      </c>
      <c r="N314" s="19" t="s">
        <v>1591</v>
      </c>
      <c r="O314" s="20" t="s">
        <v>1643</v>
      </c>
      <c r="P314" s="19" t="s">
        <v>1711</v>
      </c>
      <c r="Q314" s="19" t="s">
        <v>1723</v>
      </c>
    </row>
    <row r="315" spans="1:17" s="4" customFormat="1" ht="90" customHeight="1" x14ac:dyDescent="0.25">
      <c r="A315" s="8"/>
      <c r="B315" s="15" t="s">
        <v>317</v>
      </c>
      <c r="C315" s="15" t="s">
        <v>1032</v>
      </c>
      <c r="D315" s="15" t="s">
        <v>1129</v>
      </c>
      <c r="E315" s="15" t="s">
        <v>1331</v>
      </c>
      <c r="F315" s="16" t="s">
        <v>1410</v>
      </c>
      <c r="G315" s="16" t="s">
        <v>1489</v>
      </c>
      <c r="H315" s="15" t="s">
        <v>1553</v>
      </c>
      <c r="I315" s="15" t="s">
        <v>1557</v>
      </c>
      <c r="J315" s="15" t="s">
        <v>1579</v>
      </c>
      <c r="K315" s="17">
        <v>2</v>
      </c>
      <c r="L315" s="18">
        <v>2100</v>
      </c>
      <c r="M315" s="18">
        <f t="shared" si="6"/>
        <v>4200</v>
      </c>
      <c r="N315" s="19" t="s">
        <v>1591</v>
      </c>
      <c r="O315" s="20" t="s">
        <v>1643</v>
      </c>
      <c r="P315" s="19" t="s">
        <v>1711</v>
      </c>
      <c r="Q315" s="19" t="s">
        <v>1723</v>
      </c>
    </row>
    <row r="316" spans="1:17" s="4" customFormat="1" ht="90" customHeight="1" x14ac:dyDescent="0.25">
      <c r="A316" s="8"/>
      <c r="B316" s="15" t="s">
        <v>318</v>
      </c>
      <c r="C316" s="15" t="s">
        <v>1032</v>
      </c>
      <c r="D316" s="15" t="s">
        <v>1130</v>
      </c>
      <c r="E316" s="15" t="s">
        <v>1349</v>
      </c>
      <c r="F316" s="16" t="s">
        <v>1428</v>
      </c>
      <c r="G316" s="16" t="s">
        <v>1497</v>
      </c>
      <c r="H316" s="15" t="s">
        <v>1553</v>
      </c>
      <c r="I316" s="15" t="s">
        <v>1562</v>
      </c>
      <c r="J316" s="15" t="s">
        <v>1585</v>
      </c>
      <c r="K316" s="17">
        <v>1</v>
      </c>
      <c r="L316" s="18">
        <v>2100</v>
      </c>
      <c r="M316" s="18">
        <f t="shared" si="6"/>
        <v>2100</v>
      </c>
      <c r="N316" s="19" t="s">
        <v>1591</v>
      </c>
      <c r="O316" s="20" t="s">
        <v>1644</v>
      </c>
      <c r="P316" s="19" t="s">
        <v>1710</v>
      </c>
      <c r="Q316" s="19" t="s">
        <v>1718</v>
      </c>
    </row>
    <row r="317" spans="1:17" s="4" customFormat="1" ht="45" x14ac:dyDescent="0.25">
      <c r="A317" s="8"/>
      <c r="B317" s="15" t="s">
        <v>319</v>
      </c>
      <c r="C317" s="15" t="s">
        <v>1032</v>
      </c>
      <c r="D317" s="15" t="s">
        <v>1131</v>
      </c>
      <c r="E317" s="15" t="s">
        <v>1331</v>
      </c>
      <c r="F317" s="16" t="s">
        <v>1410</v>
      </c>
      <c r="G317" s="16" t="s">
        <v>1492</v>
      </c>
      <c r="H317" s="15" t="s">
        <v>1553</v>
      </c>
      <c r="I317" s="15" t="s">
        <v>1554</v>
      </c>
      <c r="J317" s="15" t="s">
        <v>1586</v>
      </c>
      <c r="K317" s="17">
        <v>1</v>
      </c>
      <c r="L317" s="18">
        <v>590</v>
      </c>
      <c r="M317" s="18">
        <f t="shared" si="6"/>
        <v>590</v>
      </c>
      <c r="N317" s="19" t="s">
        <v>1591</v>
      </c>
      <c r="O317" s="20" t="s">
        <v>1645</v>
      </c>
      <c r="P317" s="19" t="s">
        <v>1710</v>
      </c>
      <c r="Q317" s="19" t="s">
        <v>1746</v>
      </c>
    </row>
    <row r="318" spans="1:17" s="4" customFormat="1" ht="45" x14ac:dyDescent="0.25">
      <c r="A318" s="8"/>
      <c r="B318" s="15" t="s">
        <v>320</v>
      </c>
      <c r="C318" s="15" t="s">
        <v>1032</v>
      </c>
      <c r="D318" s="15" t="s">
        <v>1131</v>
      </c>
      <c r="E318" s="15" t="s">
        <v>1331</v>
      </c>
      <c r="F318" s="16" t="s">
        <v>1410</v>
      </c>
      <c r="G318" s="16" t="s">
        <v>1492</v>
      </c>
      <c r="H318" s="15" t="s">
        <v>1553</v>
      </c>
      <c r="I318" s="15" t="s">
        <v>1554</v>
      </c>
      <c r="J318" s="15" t="s">
        <v>1583</v>
      </c>
      <c r="K318" s="17">
        <v>2</v>
      </c>
      <c r="L318" s="18">
        <v>590</v>
      </c>
      <c r="M318" s="18">
        <f t="shared" si="6"/>
        <v>1180</v>
      </c>
      <c r="N318" s="19" t="s">
        <v>1591</v>
      </c>
      <c r="O318" s="20" t="s">
        <v>1645</v>
      </c>
      <c r="P318" s="19" t="s">
        <v>1710</v>
      </c>
      <c r="Q318" s="19" t="s">
        <v>1746</v>
      </c>
    </row>
    <row r="319" spans="1:17" s="4" customFormat="1" ht="45" x14ac:dyDescent="0.25">
      <c r="A319" s="8"/>
      <c r="B319" s="15" t="s">
        <v>321</v>
      </c>
      <c r="C319" s="15" t="s">
        <v>1032</v>
      </c>
      <c r="D319" s="15" t="s">
        <v>1131</v>
      </c>
      <c r="E319" s="15" t="s">
        <v>1331</v>
      </c>
      <c r="F319" s="16" t="s">
        <v>1410</v>
      </c>
      <c r="G319" s="16" t="s">
        <v>1492</v>
      </c>
      <c r="H319" s="15" t="s">
        <v>1553</v>
      </c>
      <c r="I319" s="15" t="s">
        <v>1554</v>
      </c>
      <c r="J319" s="15" t="s">
        <v>1584</v>
      </c>
      <c r="K319" s="17">
        <v>2</v>
      </c>
      <c r="L319" s="18">
        <v>590</v>
      </c>
      <c r="M319" s="18">
        <f t="shared" si="6"/>
        <v>1180</v>
      </c>
      <c r="N319" s="19" t="s">
        <v>1591</v>
      </c>
      <c r="O319" s="20" t="s">
        <v>1645</v>
      </c>
      <c r="P319" s="19" t="s">
        <v>1710</v>
      </c>
      <c r="Q319" s="19" t="s">
        <v>1746</v>
      </c>
    </row>
    <row r="320" spans="1:17" s="4" customFormat="1" ht="45" x14ac:dyDescent="0.25">
      <c r="A320" s="8"/>
      <c r="B320" s="15" t="s">
        <v>322</v>
      </c>
      <c r="C320" s="15" t="s">
        <v>1032</v>
      </c>
      <c r="D320" s="15" t="s">
        <v>1131</v>
      </c>
      <c r="E320" s="15" t="s">
        <v>1331</v>
      </c>
      <c r="F320" s="16" t="s">
        <v>1410</v>
      </c>
      <c r="G320" s="16" t="s">
        <v>1492</v>
      </c>
      <c r="H320" s="15" t="s">
        <v>1553</v>
      </c>
      <c r="I320" s="15" t="s">
        <v>1554</v>
      </c>
      <c r="J320" s="15" t="s">
        <v>1585</v>
      </c>
      <c r="K320" s="17">
        <v>1</v>
      </c>
      <c r="L320" s="18">
        <v>590</v>
      </c>
      <c r="M320" s="18">
        <f t="shared" si="6"/>
        <v>590</v>
      </c>
      <c r="N320" s="19" t="s">
        <v>1591</v>
      </c>
      <c r="O320" s="20" t="s">
        <v>1645</v>
      </c>
      <c r="P320" s="19" t="s">
        <v>1710</v>
      </c>
      <c r="Q320" s="19" t="s">
        <v>1746</v>
      </c>
    </row>
    <row r="321" spans="1:17" s="4" customFormat="1" ht="90" customHeight="1" x14ac:dyDescent="0.25">
      <c r="A321" s="8"/>
      <c r="B321" s="15" t="s">
        <v>323</v>
      </c>
      <c r="C321" s="15" t="s">
        <v>1032</v>
      </c>
      <c r="D321" s="15" t="s">
        <v>1132</v>
      </c>
      <c r="E321" s="15" t="s">
        <v>1371</v>
      </c>
      <c r="F321" s="16" t="s">
        <v>1450</v>
      </c>
      <c r="G321" s="16" t="s">
        <v>1517</v>
      </c>
      <c r="H321" s="15" t="s">
        <v>1553</v>
      </c>
      <c r="I321" s="15" t="s">
        <v>1560</v>
      </c>
      <c r="J321" s="15" t="s">
        <v>1589</v>
      </c>
      <c r="K321" s="17">
        <v>3</v>
      </c>
      <c r="L321" s="18">
        <v>1490</v>
      </c>
      <c r="M321" s="18">
        <f t="shared" si="6"/>
        <v>4470</v>
      </c>
      <c r="N321" s="19" t="s">
        <v>1591</v>
      </c>
      <c r="O321" s="20" t="s">
        <v>1605</v>
      </c>
      <c r="P321" s="19" t="s">
        <v>1710</v>
      </c>
      <c r="Q321" s="19" t="s">
        <v>1734</v>
      </c>
    </row>
    <row r="322" spans="1:17" s="4" customFormat="1" ht="90" customHeight="1" x14ac:dyDescent="0.25">
      <c r="A322" s="8"/>
      <c r="B322" s="15" t="s">
        <v>324</v>
      </c>
      <c r="C322" s="15" t="s">
        <v>1032</v>
      </c>
      <c r="D322" s="15" t="s">
        <v>1132</v>
      </c>
      <c r="E322" s="15" t="s">
        <v>1371</v>
      </c>
      <c r="F322" s="16" t="s">
        <v>1450</v>
      </c>
      <c r="G322" s="16" t="s">
        <v>1517</v>
      </c>
      <c r="H322" s="15" t="s">
        <v>1553</v>
      </c>
      <c r="I322" s="15" t="s">
        <v>1560</v>
      </c>
      <c r="J322" s="15" t="s">
        <v>1586</v>
      </c>
      <c r="K322" s="17">
        <v>2</v>
      </c>
      <c r="L322" s="18">
        <v>1490</v>
      </c>
      <c r="M322" s="18">
        <f t="shared" si="6"/>
        <v>2980</v>
      </c>
      <c r="N322" s="19" t="s">
        <v>1591</v>
      </c>
      <c r="O322" s="20" t="s">
        <v>1605</v>
      </c>
      <c r="P322" s="19" t="s">
        <v>1710</v>
      </c>
      <c r="Q322" s="19" t="s">
        <v>1734</v>
      </c>
    </row>
    <row r="323" spans="1:17" s="4" customFormat="1" ht="90" customHeight="1" x14ac:dyDescent="0.25">
      <c r="A323" s="8"/>
      <c r="B323" s="15" t="s">
        <v>325</v>
      </c>
      <c r="C323" s="15" t="s">
        <v>1032</v>
      </c>
      <c r="D323" s="15" t="s">
        <v>1132</v>
      </c>
      <c r="E323" s="15" t="s">
        <v>1371</v>
      </c>
      <c r="F323" s="16" t="s">
        <v>1450</v>
      </c>
      <c r="G323" s="16" t="s">
        <v>1517</v>
      </c>
      <c r="H323" s="15" t="s">
        <v>1553</v>
      </c>
      <c r="I323" s="15" t="s">
        <v>1560</v>
      </c>
      <c r="J323" s="15" t="s">
        <v>1583</v>
      </c>
      <c r="K323" s="17">
        <v>2</v>
      </c>
      <c r="L323" s="18">
        <v>1490</v>
      </c>
      <c r="M323" s="18">
        <f t="shared" si="6"/>
        <v>2980</v>
      </c>
      <c r="N323" s="19" t="s">
        <v>1591</v>
      </c>
      <c r="O323" s="20" t="s">
        <v>1605</v>
      </c>
      <c r="P323" s="19" t="s">
        <v>1710</v>
      </c>
      <c r="Q323" s="19" t="s">
        <v>1734</v>
      </c>
    </row>
    <row r="324" spans="1:17" s="4" customFormat="1" ht="90" customHeight="1" x14ac:dyDescent="0.25">
      <c r="A324" s="8"/>
      <c r="B324" s="15" t="s">
        <v>326</v>
      </c>
      <c r="C324" s="15" t="s">
        <v>1032</v>
      </c>
      <c r="D324" s="15" t="s">
        <v>1133</v>
      </c>
      <c r="E324" s="15" t="s">
        <v>1331</v>
      </c>
      <c r="F324" s="16" t="s">
        <v>1410</v>
      </c>
      <c r="G324" s="16" t="s">
        <v>1492</v>
      </c>
      <c r="H324" s="15" t="s">
        <v>1553</v>
      </c>
      <c r="I324" s="15" t="s">
        <v>1554</v>
      </c>
      <c r="J324" s="15" t="s">
        <v>1589</v>
      </c>
      <c r="K324" s="17">
        <v>2</v>
      </c>
      <c r="L324" s="18">
        <v>890</v>
      </c>
      <c r="M324" s="18">
        <f t="shared" si="6"/>
        <v>1780</v>
      </c>
      <c r="N324" s="19" t="s">
        <v>1591</v>
      </c>
      <c r="O324" s="20" t="s">
        <v>1646</v>
      </c>
      <c r="P324" s="19" t="s">
        <v>1710</v>
      </c>
      <c r="Q324" s="19" t="s">
        <v>1715</v>
      </c>
    </row>
    <row r="325" spans="1:17" s="4" customFormat="1" ht="90" customHeight="1" x14ac:dyDescent="0.25">
      <c r="A325" s="8"/>
      <c r="B325" s="15" t="s">
        <v>327</v>
      </c>
      <c r="C325" s="15" t="s">
        <v>1032</v>
      </c>
      <c r="D325" s="15" t="s">
        <v>1133</v>
      </c>
      <c r="E325" s="15" t="s">
        <v>1331</v>
      </c>
      <c r="F325" s="16" t="s">
        <v>1410</v>
      </c>
      <c r="G325" s="16" t="s">
        <v>1492</v>
      </c>
      <c r="H325" s="15" t="s">
        <v>1553</v>
      </c>
      <c r="I325" s="15" t="s">
        <v>1554</v>
      </c>
      <c r="J325" s="15" t="s">
        <v>1586</v>
      </c>
      <c r="K325" s="17">
        <v>9</v>
      </c>
      <c r="L325" s="18">
        <v>890</v>
      </c>
      <c r="M325" s="18">
        <f t="shared" si="6"/>
        <v>8010</v>
      </c>
      <c r="N325" s="19" t="s">
        <v>1591</v>
      </c>
      <c r="O325" s="20" t="s">
        <v>1646</v>
      </c>
      <c r="P325" s="19" t="s">
        <v>1710</v>
      </c>
      <c r="Q325" s="19" t="s">
        <v>1715</v>
      </c>
    </row>
    <row r="326" spans="1:17" s="4" customFormat="1" ht="90" customHeight="1" x14ac:dyDescent="0.25">
      <c r="A326" s="8"/>
      <c r="B326" s="15" t="s">
        <v>328</v>
      </c>
      <c r="C326" s="15" t="s">
        <v>1032</v>
      </c>
      <c r="D326" s="15" t="s">
        <v>1133</v>
      </c>
      <c r="E326" s="15" t="s">
        <v>1331</v>
      </c>
      <c r="F326" s="16" t="s">
        <v>1410</v>
      </c>
      <c r="G326" s="16" t="s">
        <v>1492</v>
      </c>
      <c r="H326" s="15" t="s">
        <v>1553</v>
      </c>
      <c r="I326" s="15" t="s">
        <v>1554</v>
      </c>
      <c r="J326" s="15" t="s">
        <v>1583</v>
      </c>
      <c r="K326" s="17">
        <v>12</v>
      </c>
      <c r="L326" s="18">
        <v>890</v>
      </c>
      <c r="M326" s="18">
        <f t="shared" si="6"/>
        <v>10680</v>
      </c>
      <c r="N326" s="19" t="s">
        <v>1591</v>
      </c>
      <c r="O326" s="20" t="s">
        <v>1646</v>
      </c>
      <c r="P326" s="19" t="s">
        <v>1710</v>
      </c>
      <c r="Q326" s="19" t="s">
        <v>1715</v>
      </c>
    </row>
    <row r="327" spans="1:17" s="4" customFormat="1" ht="90" customHeight="1" x14ac:dyDescent="0.25">
      <c r="A327" s="8"/>
      <c r="B327" s="15" t="s">
        <v>329</v>
      </c>
      <c r="C327" s="15" t="s">
        <v>1032</v>
      </c>
      <c r="D327" s="15" t="s">
        <v>1133</v>
      </c>
      <c r="E327" s="15" t="s">
        <v>1331</v>
      </c>
      <c r="F327" s="16" t="s">
        <v>1410</v>
      </c>
      <c r="G327" s="16" t="s">
        <v>1492</v>
      </c>
      <c r="H327" s="15" t="s">
        <v>1553</v>
      </c>
      <c r="I327" s="15" t="s">
        <v>1554</v>
      </c>
      <c r="J327" s="15" t="s">
        <v>1584</v>
      </c>
      <c r="K327" s="17">
        <v>4</v>
      </c>
      <c r="L327" s="18">
        <v>890</v>
      </c>
      <c r="M327" s="18">
        <f t="shared" si="6"/>
        <v>3560</v>
      </c>
      <c r="N327" s="19" t="s">
        <v>1591</v>
      </c>
      <c r="O327" s="20" t="s">
        <v>1646</v>
      </c>
      <c r="P327" s="19" t="s">
        <v>1710</v>
      </c>
      <c r="Q327" s="19" t="s">
        <v>1715</v>
      </c>
    </row>
    <row r="328" spans="1:17" s="4" customFormat="1" ht="90" customHeight="1" x14ac:dyDescent="0.25">
      <c r="A328" s="8"/>
      <c r="B328" s="15" t="s">
        <v>330</v>
      </c>
      <c r="C328" s="15" t="s">
        <v>1032</v>
      </c>
      <c r="D328" s="15" t="s">
        <v>1133</v>
      </c>
      <c r="E328" s="15" t="s">
        <v>1331</v>
      </c>
      <c r="F328" s="16" t="s">
        <v>1410</v>
      </c>
      <c r="G328" s="16" t="s">
        <v>1492</v>
      </c>
      <c r="H328" s="15" t="s">
        <v>1553</v>
      </c>
      <c r="I328" s="15" t="s">
        <v>1554</v>
      </c>
      <c r="J328" s="15" t="s">
        <v>1585</v>
      </c>
      <c r="K328" s="17">
        <v>2</v>
      </c>
      <c r="L328" s="18">
        <v>890</v>
      </c>
      <c r="M328" s="18">
        <f t="shared" si="6"/>
        <v>1780</v>
      </c>
      <c r="N328" s="19" t="s">
        <v>1591</v>
      </c>
      <c r="O328" s="20" t="s">
        <v>1646</v>
      </c>
      <c r="P328" s="19" t="s">
        <v>1710</v>
      </c>
      <c r="Q328" s="19" t="s">
        <v>1715</v>
      </c>
    </row>
    <row r="329" spans="1:17" s="4" customFormat="1" ht="90" customHeight="1" x14ac:dyDescent="0.25">
      <c r="A329" s="8"/>
      <c r="B329" s="15" t="s">
        <v>331</v>
      </c>
      <c r="C329" s="15" t="s">
        <v>1032</v>
      </c>
      <c r="D329" s="15" t="s">
        <v>1133</v>
      </c>
      <c r="E329" s="15" t="s">
        <v>1331</v>
      </c>
      <c r="F329" s="16" t="s">
        <v>1410</v>
      </c>
      <c r="G329" s="16" t="s">
        <v>1492</v>
      </c>
      <c r="H329" s="15" t="s">
        <v>1553</v>
      </c>
      <c r="I329" s="15" t="s">
        <v>1554</v>
      </c>
      <c r="J329" s="15" t="s">
        <v>1582</v>
      </c>
      <c r="K329" s="17">
        <v>1</v>
      </c>
      <c r="L329" s="18">
        <v>890</v>
      </c>
      <c r="M329" s="18">
        <f t="shared" si="6"/>
        <v>890</v>
      </c>
      <c r="N329" s="19" t="s">
        <v>1591</v>
      </c>
      <c r="O329" s="20" t="s">
        <v>1646</v>
      </c>
      <c r="P329" s="19" t="s">
        <v>1710</v>
      </c>
      <c r="Q329" s="19" t="s">
        <v>1715</v>
      </c>
    </row>
    <row r="330" spans="1:17" s="4" customFormat="1" ht="90" customHeight="1" x14ac:dyDescent="0.25">
      <c r="A330" s="8"/>
      <c r="B330" s="15" t="s">
        <v>332</v>
      </c>
      <c r="C330" s="15" t="s">
        <v>1032</v>
      </c>
      <c r="D330" s="15" t="s">
        <v>1134</v>
      </c>
      <c r="E330" s="15" t="s">
        <v>1331</v>
      </c>
      <c r="F330" s="16" t="s">
        <v>1410</v>
      </c>
      <c r="G330" s="16" t="s">
        <v>1529</v>
      </c>
      <c r="H330" s="15" t="s">
        <v>1553</v>
      </c>
      <c r="I330" s="15" t="s">
        <v>0</v>
      </c>
      <c r="J330" s="15" t="s">
        <v>1586</v>
      </c>
      <c r="K330" s="17">
        <v>2</v>
      </c>
      <c r="L330" s="18">
        <v>1190</v>
      </c>
      <c r="M330" s="18">
        <f t="shared" si="6"/>
        <v>2380</v>
      </c>
      <c r="N330" s="19" t="s">
        <v>1591</v>
      </c>
      <c r="O330" s="20" t="s">
        <v>1607</v>
      </c>
      <c r="P330" s="19" t="s">
        <v>1710</v>
      </c>
      <c r="Q330" s="19" t="s">
        <v>1742</v>
      </c>
    </row>
    <row r="331" spans="1:17" s="4" customFormat="1" ht="90" customHeight="1" x14ac:dyDescent="0.25">
      <c r="A331" s="8"/>
      <c r="B331" s="15" t="s">
        <v>333</v>
      </c>
      <c r="C331" s="15" t="s">
        <v>1032</v>
      </c>
      <c r="D331" s="15" t="s">
        <v>1134</v>
      </c>
      <c r="E331" s="15" t="s">
        <v>1331</v>
      </c>
      <c r="F331" s="16" t="s">
        <v>1410</v>
      </c>
      <c r="G331" s="16" t="s">
        <v>1529</v>
      </c>
      <c r="H331" s="15" t="s">
        <v>1553</v>
      </c>
      <c r="I331" s="15" t="s">
        <v>0</v>
      </c>
      <c r="J331" s="15" t="s">
        <v>1583</v>
      </c>
      <c r="K331" s="17">
        <v>2</v>
      </c>
      <c r="L331" s="18">
        <v>1190</v>
      </c>
      <c r="M331" s="18">
        <f t="shared" si="6"/>
        <v>2380</v>
      </c>
      <c r="N331" s="19" t="s">
        <v>1591</v>
      </c>
      <c r="O331" s="20" t="s">
        <v>1607</v>
      </c>
      <c r="P331" s="19" t="s">
        <v>1710</v>
      </c>
      <c r="Q331" s="19" t="s">
        <v>1742</v>
      </c>
    </row>
    <row r="332" spans="1:17" s="4" customFormat="1" ht="90" customHeight="1" x14ac:dyDescent="0.25">
      <c r="A332" s="8"/>
      <c r="B332" s="15" t="s">
        <v>334</v>
      </c>
      <c r="C332" s="15" t="s">
        <v>1032</v>
      </c>
      <c r="D332" s="15" t="s">
        <v>1134</v>
      </c>
      <c r="E332" s="15" t="s">
        <v>1331</v>
      </c>
      <c r="F332" s="16" t="s">
        <v>1410</v>
      </c>
      <c r="G332" s="16" t="s">
        <v>1529</v>
      </c>
      <c r="H332" s="15" t="s">
        <v>1553</v>
      </c>
      <c r="I332" s="15" t="s">
        <v>0</v>
      </c>
      <c r="J332" s="15" t="s">
        <v>1584</v>
      </c>
      <c r="K332" s="17">
        <v>2</v>
      </c>
      <c r="L332" s="18">
        <v>1190</v>
      </c>
      <c r="M332" s="18">
        <f t="shared" si="6"/>
        <v>2380</v>
      </c>
      <c r="N332" s="19" t="s">
        <v>1591</v>
      </c>
      <c r="O332" s="20" t="s">
        <v>1607</v>
      </c>
      <c r="P332" s="19" t="s">
        <v>1710</v>
      </c>
      <c r="Q332" s="19" t="s">
        <v>1742</v>
      </c>
    </row>
    <row r="333" spans="1:17" s="4" customFormat="1" ht="90" customHeight="1" x14ac:dyDescent="0.25">
      <c r="A333" s="8"/>
      <c r="B333" s="15" t="s">
        <v>335</v>
      </c>
      <c r="C333" s="15" t="s">
        <v>1032</v>
      </c>
      <c r="D333" s="15" t="s">
        <v>1134</v>
      </c>
      <c r="E333" s="15" t="s">
        <v>1331</v>
      </c>
      <c r="F333" s="16" t="s">
        <v>1410</v>
      </c>
      <c r="G333" s="16" t="s">
        <v>1529</v>
      </c>
      <c r="H333" s="15" t="s">
        <v>1553</v>
      </c>
      <c r="I333" s="15" t="s">
        <v>0</v>
      </c>
      <c r="J333" s="15" t="s">
        <v>1585</v>
      </c>
      <c r="K333" s="17">
        <v>1</v>
      </c>
      <c r="L333" s="18">
        <v>1190</v>
      </c>
      <c r="M333" s="18">
        <f t="shared" si="6"/>
        <v>1190</v>
      </c>
      <c r="N333" s="19" t="s">
        <v>1591</v>
      </c>
      <c r="O333" s="20" t="s">
        <v>1607</v>
      </c>
      <c r="P333" s="19" t="s">
        <v>1710</v>
      </c>
      <c r="Q333" s="19" t="s">
        <v>1742</v>
      </c>
    </row>
    <row r="334" spans="1:17" s="4" customFormat="1" ht="90" customHeight="1" x14ac:dyDescent="0.25">
      <c r="A334" s="8"/>
      <c r="B334" s="15" t="s">
        <v>336</v>
      </c>
      <c r="C334" s="15" t="s">
        <v>1032</v>
      </c>
      <c r="D334" s="15" t="s">
        <v>1135</v>
      </c>
      <c r="E334" s="15" t="s">
        <v>1372</v>
      </c>
      <c r="F334" s="16" t="s">
        <v>1451</v>
      </c>
      <c r="G334" s="16" t="s">
        <v>1501</v>
      </c>
      <c r="H334" s="15" t="s">
        <v>1553</v>
      </c>
      <c r="I334" s="15" t="s">
        <v>1564</v>
      </c>
      <c r="J334" s="15" t="s">
        <v>1589</v>
      </c>
      <c r="K334" s="17">
        <v>1</v>
      </c>
      <c r="L334" s="18">
        <v>3000</v>
      </c>
      <c r="M334" s="18">
        <f t="shared" si="6"/>
        <v>3000</v>
      </c>
      <c r="N334" s="19" t="s">
        <v>1591</v>
      </c>
      <c r="O334" s="20" t="s">
        <v>1615</v>
      </c>
      <c r="P334" s="19" t="s">
        <v>1328</v>
      </c>
      <c r="Q334" s="19" t="s">
        <v>1716</v>
      </c>
    </row>
    <row r="335" spans="1:17" s="4" customFormat="1" ht="90" customHeight="1" x14ac:dyDescent="0.25">
      <c r="A335" s="8"/>
      <c r="B335" s="15" t="s">
        <v>337</v>
      </c>
      <c r="C335" s="15" t="s">
        <v>1032</v>
      </c>
      <c r="D335" s="15" t="s">
        <v>1135</v>
      </c>
      <c r="E335" s="15" t="s">
        <v>1372</v>
      </c>
      <c r="F335" s="16" t="s">
        <v>1451</v>
      </c>
      <c r="G335" s="16" t="s">
        <v>1501</v>
      </c>
      <c r="H335" s="15" t="s">
        <v>1553</v>
      </c>
      <c r="I335" s="15" t="s">
        <v>1564</v>
      </c>
      <c r="J335" s="15" t="s">
        <v>1586</v>
      </c>
      <c r="K335" s="17">
        <v>1</v>
      </c>
      <c r="L335" s="18">
        <v>3000</v>
      </c>
      <c r="M335" s="18">
        <f t="shared" si="6"/>
        <v>3000</v>
      </c>
      <c r="N335" s="19" t="s">
        <v>1591</v>
      </c>
      <c r="O335" s="20" t="s">
        <v>1615</v>
      </c>
      <c r="P335" s="19" t="s">
        <v>1328</v>
      </c>
      <c r="Q335" s="19" t="s">
        <v>1716</v>
      </c>
    </row>
    <row r="336" spans="1:17" s="4" customFormat="1" ht="90" customHeight="1" x14ac:dyDescent="0.25">
      <c r="A336" s="8"/>
      <c r="B336" s="15" t="s">
        <v>338</v>
      </c>
      <c r="C336" s="15" t="s">
        <v>1032</v>
      </c>
      <c r="D336" s="15" t="s">
        <v>1135</v>
      </c>
      <c r="E336" s="15" t="s">
        <v>1372</v>
      </c>
      <c r="F336" s="16" t="s">
        <v>1451</v>
      </c>
      <c r="G336" s="16" t="s">
        <v>1501</v>
      </c>
      <c r="H336" s="15" t="s">
        <v>1553</v>
      </c>
      <c r="I336" s="15" t="s">
        <v>1564</v>
      </c>
      <c r="J336" s="15" t="s">
        <v>1583</v>
      </c>
      <c r="K336" s="17">
        <v>1</v>
      </c>
      <c r="L336" s="18">
        <v>3000</v>
      </c>
      <c r="M336" s="18">
        <f t="shared" si="6"/>
        <v>3000</v>
      </c>
      <c r="N336" s="19" t="s">
        <v>1591</v>
      </c>
      <c r="O336" s="20" t="s">
        <v>1615</v>
      </c>
      <c r="P336" s="19" t="s">
        <v>1328</v>
      </c>
      <c r="Q336" s="19" t="s">
        <v>1716</v>
      </c>
    </row>
    <row r="337" spans="1:17" s="4" customFormat="1" ht="90" customHeight="1" x14ac:dyDescent="0.25">
      <c r="A337" s="8"/>
      <c r="B337" s="15" t="s">
        <v>339</v>
      </c>
      <c r="C337" s="15" t="s">
        <v>1032</v>
      </c>
      <c r="D337" s="15" t="s">
        <v>1136</v>
      </c>
      <c r="E337" s="15" t="s">
        <v>1371</v>
      </c>
      <c r="F337" s="16" t="s">
        <v>1450</v>
      </c>
      <c r="G337" s="16" t="s">
        <v>1495</v>
      </c>
      <c r="H337" s="15" t="s">
        <v>1553</v>
      </c>
      <c r="I337" s="15" t="s">
        <v>1557</v>
      </c>
      <c r="J337" s="15" t="s">
        <v>1583</v>
      </c>
      <c r="K337" s="17">
        <v>2</v>
      </c>
      <c r="L337" s="18">
        <v>4400</v>
      </c>
      <c r="M337" s="18">
        <f t="shared" si="6"/>
        <v>8800</v>
      </c>
      <c r="N337" s="19" t="s">
        <v>1591</v>
      </c>
      <c r="O337" s="20" t="s">
        <v>1615</v>
      </c>
      <c r="P337" s="19" t="s">
        <v>1328</v>
      </c>
      <c r="Q337" s="19" t="s">
        <v>1716</v>
      </c>
    </row>
    <row r="338" spans="1:17" s="4" customFormat="1" ht="90" customHeight="1" x14ac:dyDescent="0.25">
      <c r="A338" s="8"/>
      <c r="B338" s="15" t="s">
        <v>340</v>
      </c>
      <c r="C338" s="15" t="s">
        <v>1032</v>
      </c>
      <c r="D338" s="15" t="s">
        <v>1136</v>
      </c>
      <c r="E338" s="15" t="s">
        <v>1371</v>
      </c>
      <c r="F338" s="16" t="s">
        <v>1450</v>
      </c>
      <c r="G338" s="16" t="s">
        <v>1495</v>
      </c>
      <c r="H338" s="15" t="s">
        <v>1553</v>
      </c>
      <c r="I338" s="15" t="s">
        <v>1557</v>
      </c>
      <c r="J338" s="15" t="s">
        <v>1584</v>
      </c>
      <c r="K338" s="17">
        <v>2</v>
      </c>
      <c r="L338" s="18">
        <v>4400</v>
      </c>
      <c r="M338" s="18">
        <f t="shared" si="6"/>
        <v>8800</v>
      </c>
      <c r="N338" s="19" t="s">
        <v>1591</v>
      </c>
      <c r="O338" s="20" t="s">
        <v>1615</v>
      </c>
      <c r="P338" s="19" t="s">
        <v>1328</v>
      </c>
      <c r="Q338" s="19" t="s">
        <v>1716</v>
      </c>
    </row>
    <row r="339" spans="1:17" s="4" customFormat="1" ht="90" customHeight="1" x14ac:dyDescent="0.25">
      <c r="A339" s="8"/>
      <c r="B339" s="15" t="s">
        <v>341</v>
      </c>
      <c r="C339" s="15" t="s">
        <v>1032</v>
      </c>
      <c r="D339" s="15" t="s">
        <v>1136</v>
      </c>
      <c r="E339" s="15" t="s">
        <v>1371</v>
      </c>
      <c r="F339" s="16" t="s">
        <v>1450</v>
      </c>
      <c r="G339" s="16" t="s">
        <v>1495</v>
      </c>
      <c r="H339" s="15" t="s">
        <v>1553</v>
      </c>
      <c r="I339" s="15" t="s">
        <v>1557</v>
      </c>
      <c r="J339" s="15" t="s">
        <v>1585</v>
      </c>
      <c r="K339" s="17">
        <v>2</v>
      </c>
      <c r="L339" s="18">
        <v>4400</v>
      </c>
      <c r="M339" s="18">
        <f t="shared" si="6"/>
        <v>8800</v>
      </c>
      <c r="N339" s="19" t="s">
        <v>1591</v>
      </c>
      <c r="O339" s="20" t="s">
        <v>1615</v>
      </c>
      <c r="P339" s="19" t="s">
        <v>1328</v>
      </c>
      <c r="Q339" s="19" t="s">
        <v>1716</v>
      </c>
    </row>
    <row r="340" spans="1:17" s="4" customFormat="1" ht="90" customHeight="1" x14ac:dyDescent="0.25">
      <c r="A340" s="8"/>
      <c r="B340" s="15" t="s">
        <v>342</v>
      </c>
      <c r="C340" s="15" t="s">
        <v>1032</v>
      </c>
      <c r="D340" s="15" t="s">
        <v>1137</v>
      </c>
      <c r="E340" s="15" t="s">
        <v>1373</v>
      </c>
      <c r="F340" s="16" t="s">
        <v>1452</v>
      </c>
      <c r="G340" s="16" t="s">
        <v>1530</v>
      </c>
      <c r="H340" s="15" t="s">
        <v>1553</v>
      </c>
      <c r="I340" s="15" t="s">
        <v>1558</v>
      </c>
      <c r="J340" s="15" t="s">
        <v>1578</v>
      </c>
      <c r="K340" s="17">
        <v>1</v>
      </c>
      <c r="L340" s="18">
        <v>1850</v>
      </c>
      <c r="M340" s="18">
        <f t="shared" si="6"/>
        <v>1850</v>
      </c>
      <c r="N340" s="19" t="s">
        <v>1591</v>
      </c>
      <c r="O340" s="20" t="s">
        <v>1647</v>
      </c>
      <c r="P340" s="19" t="s">
        <v>1711</v>
      </c>
      <c r="Q340" s="19" t="s">
        <v>1747</v>
      </c>
    </row>
    <row r="341" spans="1:17" s="4" customFormat="1" ht="90" customHeight="1" x14ac:dyDescent="0.25">
      <c r="A341" s="8"/>
      <c r="B341" s="15" t="s">
        <v>343</v>
      </c>
      <c r="C341" s="15" t="s">
        <v>1032</v>
      </c>
      <c r="D341" s="15" t="s">
        <v>1137</v>
      </c>
      <c r="E341" s="15" t="s">
        <v>1373</v>
      </c>
      <c r="F341" s="16" t="s">
        <v>1452</v>
      </c>
      <c r="G341" s="16" t="s">
        <v>1530</v>
      </c>
      <c r="H341" s="15" t="s">
        <v>1553</v>
      </c>
      <c r="I341" s="15" t="s">
        <v>1558</v>
      </c>
      <c r="J341" s="15" t="s">
        <v>1577</v>
      </c>
      <c r="K341" s="17">
        <v>2</v>
      </c>
      <c r="L341" s="18">
        <v>1850</v>
      </c>
      <c r="M341" s="18">
        <f t="shared" ref="M341:M383" si="7">$K341*L341</f>
        <v>3700</v>
      </c>
      <c r="N341" s="19" t="s">
        <v>1591</v>
      </c>
      <c r="O341" s="20" t="s">
        <v>1647</v>
      </c>
      <c r="P341" s="19" t="s">
        <v>1711</v>
      </c>
      <c r="Q341" s="19" t="s">
        <v>1747</v>
      </c>
    </row>
    <row r="342" spans="1:17" s="4" customFormat="1" ht="90" customHeight="1" x14ac:dyDescent="0.25">
      <c r="A342" s="8"/>
      <c r="B342" s="15" t="s">
        <v>344</v>
      </c>
      <c r="C342" s="15" t="s">
        <v>1032</v>
      </c>
      <c r="D342" s="15" t="s">
        <v>1137</v>
      </c>
      <c r="E342" s="15" t="s">
        <v>1373</v>
      </c>
      <c r="F342" s="16" t="s">
        <v>1452</v>
      </c>
      <c r="G342" s="16" t="s">
        <v>1530</v>
      </c>
      <c r="H342" s="15" t="s">
        <v>1553</v>
      </c>
      <c r="I342" s="15" t="s">
        <v>1558</v>
      </c>
      <c r="J342" s="15" t="s">
        <v>1579</v>
      </c>
      <c r="K342" s="17">
        <v>2</v>
      </c>
      <c r="L342" s="18">
        <v>1850</v>
      </c>
      <c r="M342" s="18">
        <f t="shared" si="7"/>
        <v>3700</v>
      </c>
      <c r="N342" s="19" t="s">
        <v>1591</v>
      </c>
      <c r="O342" s="20" t="s">
        <v>1647</v>
      </c>
      <c r="P342" s="19" t="s">
        <v>1711</v>
      </c>
      <c r="Q342" s="19" t="s">
        <v>1747</v>
      </c>
    </row>
    <row r="343" spans="1:17" s="4" customFormat="1" ht="90" customHeight="1" x14ac:dyDescent="0.25">
      <c r="A343" s="8"/>
      <c r="B343" s="15" t="s">
        <v>345</v>
      </c>
      <c r="C343" s="15" t="s">
        <v>1032</v>
      </c>
      <c r="D343" s="15" t="s">
        <v>1137</v>
      </c>
      <c r="E343" s="15" t="s">
        <v>1373</v>
      </c>
      <c r="F343" s="16" t="s">
        <v>1452</v>
      </c>
      <c r="G343" s="16" t="s">
        <v>1530</v>
      </c>
      <c r="H343" s="15" t="s">
        <v>1553</v>
      </c>
      <c r="I343" s="15" t="s">
        <v>1558</v>
      </c>
      <c r="J343" s="15" t="s">
        <v>1588</v>
      </c>
      <c r="K343" s="17">
        <v>2</v>
      </c>
      <c r="L343" s="18">
        <v>1850</v>
      </c>
      <c r="M343" s="18">
        <f t="shared" si="7"/>
        <v>3700</v>
      </c>
      <c r="N343" s="19" t="s">
        <v>1591</v>
      </c>
      <c r="O343" s="20" t="s">
        <v>1647</v>
      </c>
      <c r="P343" s="19" t="s">
        <v>1711</v>
      </c>
      <c r="Q343" s="19" t="s">
        <v>1747</v>
      </c>
    </row>
    <row r="344" spans="1:17" s="4" customFormat="1" ht="90" customHeight="1" x14ac:dyDescent="0.25">
      <c r="A344" s="8"/>
      <c r="B344" s="15" t="s">
        <v>346</v>
      </c>
      <c r="C344" s="15" t="s">
        <v>1032</v>
      </c>
      <c r="D344" s="15" t="s">
        <v>1138</v>
      </c>
      <c r="E344" s="15" t="s">
        <v>1349</v>
      </c>
      <c r="F344" s="16" t="s">
        <v>1428</v>
      </c>
      <c r="G344" s="16" t="s">
        <v>1489</v>
      </c>
      <c r="H344" s="15" t="s">
        <v>1553</v>
      </c>
      <c r="I344" s="15" t="s">
        <v>1557</v>
      </c>
      <c r="J344" s="15" t="s">
        <v>1589</v>
      </c>
      <c r="K344" s="17">
        <v>1</v>
      </c>
      <c r="L344" s="18">
        <v>1590</v>
      </c>
      <c r="M344" s="18">
        <f t="shared" si="7"/>
        <v>1590</v>
      </c>
      <c r="N344" s="19" t="s">
        <v>1591</v>
      </c>
      <c r="O344" s="20" t="s">
        <v>1607</v>
      </c>
      <c r="P344" s="19" t="s">
        <v>1710</v>
      </c>
      <c r="Q344" s="19" t="s">
        <v>1748</v>
      </c>
    </row>
    <row r="345" spans="1:17" s="4" customFormat="1" ht="90" customHeight="1" x14ac:dyDescent="0.25">
      <c r="A345" s="8"/>
      <c r="B345" s="15" t="s">
        <v>347</v>
      </c>
      <c r="C345" s="15" t="s">
        <v>1032</v>
      </c>
      <c r="D345" s="15" t="s">
        <v>1138</v>
      </c>
      <c r="E345" s="15" t="s">
        <v>1349</v>
      </c>
      <c r="F345" s="16" t="s">
        <v>1428</v>
      </c>
      <c r="G345" s="16" t="s">
        <v>1489</v>
      </c>
      <c r="H345" s="15" t="s">
        <v>1553</v>
      </c>
      <c r="I345" s="15" t="s">
        <v>1557</v>
      </c>
      <c r="J345" s="15" t="s">
        <v>1586</v>
      </c>
      <c r="K345" s="17">
        <v>7</v>
      </c>
      <c r="L345" s="18">
        <v>1590</v>
      </c>
      <c r="M345" s="18">
        <f t="shared" si="7"/>
        <v>11130</v>
      </c>
      <c r="N345" s="19" t="s">
        <v>1591</v>
      </c>
      <c r="O345" s="20" t="s">
        <v>1607</v>
      </c>
      <c r="P345" s="19" t="s">
        <v>1710</v>
      </c>
      <c r="Q345" s="19" t="s">
        <v>1748</v>
      </c>
    </row>
    <row r="346" spans="1:17" s="4" customFormat="1" ht="90" customHeight="1" x14ac:dyDescent="0.25">
      <c r="A346" s="8"/>
      <c r="B346" s="15" t="s">
        <v>348</v>
      </c>
      <c r="C346" s="15" t="s">
        <v>1032</v>
      </c>
      <c r="D346" s="15" t="s">
        <v>1138</v>
      </c>
      <c r="E346" s="15" t="s">
        <v>1349</v>
      </c>
      <c r="F346" s="16" t="s">
        <v>1428</v>
      </c>
      <c r="G346" s="16" t="s">
        <v>1489</v>
      </c>
      <c r="H346" s="15" t="s">
        <v>1553</v>
      </c>
      <c r="I346" s="15" t="s">
        <v>1557</v>
      </c>
      <c r="J346" s="15" t="s">
        <v>1583</v>
      </c>
      <c r="K346" s="17">
        <v>12</v>
      </c>
      <c r="L346" s="18">
        <v>1590</v>
      </c>
      <c r="M346" s="18">
        <f t="shared" si="7"/>
        <v>19080</v>
      </c>
      <c r="N346" s="19" t="s">
        <v>1591</v>
      </c>
      <c r="O346" s="20" t="s">
        <v>1607</v>
      </c>
      <c r="P346" s="19" t="s">
        <v>1710</v>
      </c>
      <c r="Q346" s="19" t="s">
        <v>1748</v>
      </c>
    </row>
    <row r="347" spans="1:17" s="4" customFormat="1" ht="90" customHeight="1" x14ac:dyDescent="0.25">
      <c r="A347" s="8"/>
      <c r="B347" s="15" t="s">
        <v>349</v>
      </c>
      <c r="C347" s="15" t="s">
        <v>1032</v>
      </c>
      <c r="D347" s="15" t="s">
        <v>1138</v>
      </c>
      <c r="E347" s="15" t="s">
        <v>1349</v>
      </c>
      <c r="F347" s="16" t="s">
        <v>1428</v>
      </c>
      <c r="G347" s="16" t="s">
        <v>1489</v>
      </c>
      <c r="H347" s="15" t="s">
        <v>1553</v>
      </c>
      <c r="I347" s="15" t="s">
        <v>1557</v>
      </c>
      <c r="J347" s="15" t="s">
        <v>1584</v>
      </c>
      <c r="K347" s="17">
        <v>5</v>
      </c>
      <c r="L347" s="18">
        <v>1590</v>
      </c>
      <c r="M347" s="18">
        <f t="shared" si="7"/>
        <v>7950</v>
      </c>
      <c r="N347" s="19" t="s">
        <v>1591</v>
      </c>
      <c r="O347" s="20" t="s">
        <v>1607</v>
      </c>
      <c r="P347" s="19" t="s">
        <v>1710</v>
      </c>
      <c r="Q347" s="19" t="s">
        <v>1748</v>
      </c>
    </row>
    <row r="348" spans="1:17" s="4" customFormat="1" ht="90" customHeight="1" x14ac:dyDescent="0.25">
      <c r="A348" s="8"/>
      <c r="B348" s="15" t="s">
        <v>350</v>
      </c>
      <c r="C348" s="15" t="s">
        <v>1032</v>
      </c>
      <c r="D348" s="15" t="s">
        <v>1138</v>
      </c>
      <c r="E348" s="15" t="s">
        <v>1349</v>
      </c>
      <c r="F348" s="16" t="s">
        <v>1428</v>
      </c>
      <c r="G348" s="16" t="s">
        <v>1489</v>
      </c>
      <c r="H348" s="15" t="s">
        <v>1553</v>
      </c>
      <c r="I348" s="15" t="s">
        <v>1557</v>
      </c>
      <c r="J348" s="15" t="s">
        <v>1585</v>
      </c>
      <c r="K348" s="17">
        <v>5</v>
      </c>
      <c r="L348" s="18">
        <v>1590</v>
      </c>
      <c r="M348" s="18">
        <f t="shared" si="7"/>
        <v>7950</v>
      </c>
      <c r="N348" s="19" t="s">
        <v>1591</v>
      </c>
      <c r="O348" s="20" t="s">
        <v>1607</v>
      </c>
      <c r="P348" s="19" t="s">
        <v>1710</v>
      </c>
      <c r="Q348" s="19" t="s">
        <v>1748</v>
      </c>
    </row>
    <row r="349" spans="1:17" s="4" customFormat="1" ht="90" customHeight="1" x14ac:dyDescent="0.25">
      <c r="A349" s="8"/>
      <c r="B349" s="15" t="s">
        <v>351</v>
      </c>
      <c r="C349" s="15" t="s">
        <v>1032</v>
      </c>
      <c r="D349" s="15" t="s">
        <v>1138</v>
      </c>
      <c r="E349" s="15" t="s">
        <v>1349</v>
      </c>
      <c r="F349" s="16" t="s">
        <v>1428</v>
      </c>
      <c r="G349" s="16" t="s">
        <v>1489</v>
      </c>
      <c r="H349" s="15" t="s">
        <v>1553</v>
      </c>
      <c r="I349" s="15" t="s">
        <v>1557</v>
      </c>
      <c r="J349" s="15" t="s">
        <v>1582</v>
      </c>
      <c r="K349" s="17">
        <v>2</v>
      </c>
      <c r="L349" s="18">
        <v>1590</v>
      </c>
      <c r="M349" s="18">
        <f t="shared" si="7"/>
        <v>3180</v>
      </c>
      <c r="N349" s="19" t="s">
        <v>1591</v>
      </c>
      <c r="O349" s="20" t="s">
        <v>1607</v>
      </c>
      <c r="P349" s="19" t="s">
        <v>1710</v>
      </c>
      <c r="Q349" s="19" t="s">
        <v>1748</v>
      </c>
    </row>
    <row r="350" spans="1:17" s="4" customFormat="1" ht="90" customHeight="1" x14ac:dyDescent="0.25">
      <c r="A350" s="8"/>
      <c r="B350" s="15" t="s">
        <v>352</v>
      </c>
      <c r="C350" s="15" t="s">
        <v>1032</v>
      </c>
      <c r="D350" s="15" t="s">
        <v>1139</v>
      </c>
      <c r="E350" s="15" t="s">
        <v>1330</v>
      </c>
      <c r="F350" s="16" t="s">
        <v>1409</v>
      </c>
      <c r="G350" s="16" t="s">
        <v>1494</v>
      </c>
      <c r="H350" s="15" t="s">
        <v>1553</v>
      </c>
      <c r="I350" s="15" t="s">
        <v>1557</v>
      </c>
      <c r="J350" s="15" t="s">
        <v>1586</v>
      </c>
      <c r="K350" s="17">
        <v>1</v>
      </c>
      <c r="L350" s="18">
        <v>1550</v>
      </c>
      <c r="M350" s="18">
        <f t="shared" si="7"/>
        <v>1550</v>
      </c>
      <c r="N350" s="19" t="s">
        <v>1591</v>
      </c>
      <c r="O350" s="20" t="s">
        <v>1646</v>
      </c>
      <c r="P350" s="19" t="s">
        <v>1710</v>
      </c>
      <c r="Q350" s="19" t="s">
        <v>1748</v>
      </c>
    </row>
    <row r="351" spans="1:17" s="4" customFormat="1" ht="90" customHeight="1" x14ac:dyDescent="0.25">
      <c r="A351" s="8"/>
      <c r="B351" s="15" t="s">
        <v>353</v>
      </c>
      <c r="C351" s="15" t="s">
        <v>1032</v>
      </c>
      <c r="D351" s="15" t="s">
        <v>1139</v>
      </c>
      <c r="E351" s="15" t="s">
        <v>1330</v>
      </c>
      <c r="F351" s="16" t="s">
        <v>1409</v>
      </c>
      <c r="G351" s="16" t="s">
        <v>1494</v>
      </c>
      <c r="H351" s="15" t="s">
        <v>1553</v>
      </c>
      <c r="I351" s="15" t="s">
        <v>1557</v>
      </c>
      <c r="J351" s="15" t="s">
        <v>1584</v>
      </c>
      <c r="K351" s="17">
        <v>1</v>
      </c>
      <c r="L351" s="18">
        <v>1550</v>
      </c>
      <c r="M351" s="18">
        <f t="shared" si="7"/>
        <v>1550</v>
      </c>
      <c r="N351" s="19" t="s">
        <v>1591</v>
      </c>
      <c r="O351" s="20" t="s">
        <v>1646</v>
      </c>
      <c r="P351" s="19" t="s">
        <v>1710</v>
      </c>
      <c r="Q351" s="19" t="s">
        <v>1748</v>
      </c>
    </row>
    <row r="352" spans="1:17" s="4" customFormat="1" ht="90" customHeight="1" x14ac:dyDescent="0.25">
      <c r="A352" s="8"/>
      <c r="B352" s="15" t="s">
        <v>354</v>
      </c>
      <c r="C352" s="15" t="s">
        <v>1032</v>
      </c>
      <c r="D352" s="15" t="s">
        <v>1139</v>
      </c>
      <c r="E352" s="15" t="s">
        <v>1330</v>
      </c>
      <c r="F352" s="16" t="s">
        <v>1409</v>
      </c>
      <c r="G352" s="16" t="s">
        <v>1494</v>
      </c>
      <c r="H352" s="15" t="s">
        <v>1553</v>
      </c>
      <c r="I352" s="15" t="s">
        <v>1557</v>
      </c>
      <c r="J352" s="15" t="s">
        <v>1585</v>
      </c>
      <c r="K352" s="17">
        <v>6</v>
      </c>
      <c r="L352" s="18">
        <v>1550</v>
      </c>
      <c r="M352" s="18">
        <f t="shared" si="7"/>
        <v>9300</v>
      </c>
      <c r="N352" s="19" t="s">
        <v>1591</v>
      </c>
      <c r="O352" s="20" t="s">
        <v>1646</v>
      </c>
      <c r="P352" s="19" t="s">
        <v>1710</v>
      </c>
      <c r="Q352" s="19" t="s">
        <v>1748</v>
      </c>
    </row>
    <row r="353" spans="1:17" s="4" customFormat="1" ht="90" customHeight="1" x14ac:dyDescent="0.25">
      <c r="A353" s="8"/>
      <c r="B353" s="15" t="s">
        <v>355</v>
      </c>
      <c r="C353" s="15" t="s">
        <v>1032</v>
      </c>
      <c r="D353" s="15" t="s">
        <v>1140</v>
      </c>
      <c r="E353" s="15" t="s">
        <v>1331</v>
      </c>
      <c r="F353" s="16" t="s">
        <v>1410</v>
      </c>
      <c r="G353" s="16" t="s">
        <v>1489</v>
      </c>
      <c r="H353" s="15" t="s">
        <v>1553</v>
      </c>
      <c r="I353" s="15" t="s">
        <v>1557</v>
      </c>
      <c r="J353" s="15" t="s">
        <v>1577</v>
      </c>
      <c r="K353" s="17">
        <v>1</v>
      </c>
      <c r="L353" s="18">
        <v>3300</v>
      </c>
      <c r="M353" s="18">
        <f t="shared" si="7"/>
        <v>3300</v>
      </c>
      <c r="N353" s="19" t="s">
        <v>1591</v>
      </c>
      <c r="O353" s="20" t="s">
        <v>1648</v>
      </c>
      <c r="P353" s="19" t="s">
        <v>1711</v>
      </c>
      <c r="Q353" s="19" t="s">
        <v>1723</v>
      </c>
    </row>
    <row r="354" spans="1:17" s="4" customFormat="1" ht="90" customHeight="1" x14ac:dyDescent="0.25">
      <c r="A354" s="8"/>
      <c r="B354" s="15" t="s">
        <v>356</v>
      </c>
      <c r="C354" s="15" t="s">
        <v>1032</v>
      </c>
      <c r="D354" s="15" t="s">
        <v>1140</v>
      </c>
      <c r="E354" s="15" t="s">
        <v>1331</v>
      </c>
      <c r="F354" s="16" t="s">
        <v>1410</v>
      </c>
      <c r="G354" s="16" t="s">
        <v>1489</v>
      </c>
      <c r="H354" s="15" t="s">
        <v>1553</v>
      </c>
      <c r="I354" s="15" t="s">
        <v>1557</v>
      </c>
      <c r="J354" s="15" t="s">
        <v>1579</v>
      </c>
      <c r="K354" s="17">
        <v>1</v>
      </c>
      <c r="L354" s="18">
        <v>3300</v>
      </c>
      <c r="M354" s="18">
        <f t="shared" si="7"/>
        <v>3300</v>
      </c>
      <c r="N354" s="19" t="s">
        <v>1591</v>
      </c>
      <c r="O354" s="20" t="s">
        <v>1648</v>
      </c>
      <c r="P354" s="19" t="s">
        <v>1711</v>
      </c>
      <c r="Q354" s="19" t="s">
        <v>1723</v>
      </c>
    </row>
    <row r="355" spans="1:17" s="4" customFormat="1" ht="90" customHeight="1" x14ac:dyDescent="0.25">
      <c r="A355" s="8"/>
      <c r="B355" s="15" t="s">
        <v>357</v>
      </c>
      <c r="C355" s="15" t="s">
        <v>1032</v>
      </c>
      <c r="D355" s="15" t="s">
        <v>1140</v>
      </c>
      <c r="E355" s="15" t="s">
        <v>1331</v>
      </c>
      <c r="F355" s="16" t="s">
        <v>1410</v>
      </c>
      <c r="G355" s="16" t="s">
        <v>1489</v>
      </c>
      <c r="H355" s="15" t="s">
        <v>1553</v>
      </c>
      <c r="I355" s="15" t="s">
        <v>1557</v>
      </c>
      <c r="J355" s="15" t="s">
        <v>1588</v>
      </c>
      <c r="K355" s="17">
        <v>1</v>
      </c>
      <c r="L355" s="18">
        <v>3300</v>
      </c>
      <c r="M355" s="18">
        <f t="shared" si="7"/>
        <v>3300</v>
      </c>
      <c r="N355" s="19" t="s">
        <v>1591</v>
      </c>
      <c r="O355" s="20" t="s">
        <v>1648</v>
      </c>
      <c r="P355" s="19" t="s">
        <v>1711</v>
      </c>
      <c r="Q355" s="19" t="s">
        <v>1723</v>
      </c>
    </row>
    <row r="356" spans="1:17" s="4" customFormat="1" ht="90" customHeight="1" x14ac:dyDescent="0.25">
      <c r="A356" s="8"/>
      <c r="B356" s="15" t="s">
        <v>358</v>
      </c>
      <c r="C356" s="15" t="s">
        <v>1032</v>
      </c>
      <c r="D356" s="15" t="s">
        <v>1141</v>
      </c>
      <c r="E356" s="15" t="s">
        <v>1331</v>
      </c>
      <c r="F356" s="16" t="s">
        <v>1410</v>
      </c>
      <c r="G356" s="16" t="s">
        <v>1500</v>
      </c>
      <c r="H356" s="15" t="s">
        <v>1553</v>
      </c>
      <c r="I356" s="15" t="s">
        <v>1554</v>
      </c>
      <c r="J356" s="15" t="s">
        <v>1577</v>
      </c>
      <c r="K356" s="17">
        <v>3</v>
      </c>
      <c r="L356" s="18">
        <v>990</v>
      </c>
      <c r="M356" s="18">
        <f t="shared" si="7"/>
        <v>2970</v>
      </c>
      <c r="N356" s="19" t="s">
        <v>1591</v>
      </c>
      <c r="O356" s="20" t="s">
        <v>1649</v>
      </c>
      <c r="P356" s="19" t="s">
        <v>1711</v>
      </c>
      <c r="Q356" s="19" t="s">
        <v>1745</v>
      </c>
    </row>
    <row r="357" spans="1:17" s="4" customFormat="1" ht="90" customHeight="1" x14ac:dyDescent="0.25">
      <c r="A357" s="8"/>
      <c r="B357" s="15" t="s">
        <v>359</v>
      </c>
      <c r="C357" s="15" t="s">
        <v>1032</v>
      </c>
      <c r="D357" s="15" t="s">
        <v>1141</v>
      </c>
      <c r="E357" s="15" t="s">
        <v>1331</v>
      </c>
      <c r="F357" s="16" t="s">
        <v>1410</v>
      </c>
      <c r="G357" s="16" t="s">
        <v>1500</v>
      </c>
      <c r="H357" s="15" t="s">
        <v>1553</v>
      </c>
      <c r="I357" s="15" t="s">
        <v>1554</v>
      </c>
      <c r="J357" s="15" t="s">
        <v>1579</v>
      </c>
      <c r="K357" s="17">
        <v>1</v>
      </c>
      <c r="L357" s="18">
        <v>990</v>
      </c>
      <c r="M357" s="18">
        <f t="shared" si="7"/>
        <v>990</v>
      </c>
      <c r="N357" s="19" t="s">
        <v>1591</v>
      </c>
      <c r="O357" s="20" t="s">
        <v>1649</v>
      </c>
      <c r="P357" s="19" t="s">
        <v>1711</v>
      </c>
      <c r="Q357" s="19" t="s">
        <v>1745</v>
      </c>
    </row>
    <row r="358" spans="1:17" s="4" customFormat="1" ht="90" customHeight="1" x14ac:dyDescent="0.25">
      <c r="A358" s="8"/>
      <c r="B358" s="15" t="s">
        <v>360</v>
      </c>
      <c r="C358" s="15" t="s">
        <v>1032</v>
      </c>
      <c r="D358" s="15" t="s">
        <v>1141</v>
      </c>
      <c r="E358" s="15" t="s">
        <v>1331</v>
      </c>
      <c r="F358" s="16" t="s">
        <v>1410</v>
      </c>
      <c r="G358" s="16" t="s">
        <v>1500</v>
      </c>
      <c r="H358" s="15" t="s">
        <v>1553</v>
      </c>
      <c r="I358" s="15" t="s">
        <v>1554</v>
      </c>
      <c r="J358" s="15" t="s">
        <v>1588</v>
      </c>
      <c r="K358" s="17">
        <v>2</v>
      </c>
      <c r="L358" s="18">
        <v>990</v>
      </c>
      <c r="M358" s="18">
        <f t="shared" si="7"/>
        <v>1980</v>
      </c>
      <c r="N358" s="19" t="s">
        <v>1591</v>
      </c>
      <c r="O358" s="20" t="s">
        <v>1649</v>
      </c>
      <c r="P358" s="19" t="s">
        <v>1711</v>
      </c>
      <c r="Q358" s="19" t="s">
        <v>1745</v>
      </c>
    </row>
    <row r="359" spans="1:17" s="4" customFormat="1" ht="90" customHeight="1" x14ac:dyDescent="0.25">
      <c r="A359" s="8"/>
      <c r="B359" s="15" t="s">
        <v>361</v>
      </c>
      <c r="C359" s="15" t="s">
        <v>1032</v>
      </c>
      <c r="D359" s="15" t="s">
        <v>1142</v>
      </c>
      <c r="E359" s="15" t="s">
        <v>1331</v>
      </c>
      <c r="F359" s="16" t="s">
        <v>1410</v>
      </c>
      <c r="G359" s="16" t="s">
        <v>1515</v>
      </c>
      <c r="H359" s="15" t="s">
        <v>1553</v>
      </c>
      <c r="I359" s="15" t="s">
        <v>1566</v>
      </c>
      <c r="J359" s="15" t="s">
        <v>1577</v>
      </c>
      <c r="K359" s="17">
        <v>1</v>
      </c>
      <c r="L359" s="18">
        <v>930</v>
      </c>
      <c r="M359" s="18">
        <f t="shared" si="7"/>
        <v>930</v>
      </c>
      <c r="N359" s="19" t="s">
        <v>1591</v>
      </c>
      <c r="O359" s="20" t="s">
        <v>1650</v>
      </c>
      <c r="P359" s="19" t="s">
        <v>1711</v>
      </c>
      <c r="Q359" s="19" t="s">
        <v>1735</v>
      </c>
    </row>
    <row r="360" spans="1:17" s="4" customFormat="1" ht="90" customHeight="1" x14ac:dyDescent="0.25">
      <c r="A360" s="8"/>
      <c r="B360" s="15" t="s">
        <v>362</v>
      </c>
      <c r="C360" s="15" t="s">
        <v>1032</v>
      </c>
      <c r="D360" s="15" t="s">
        <v>1142</v>
      </c>
      <c r="E360" s="15" t="s">
        <v>1331</v>
      </c>
      <c r="F360" s="16" t="s">
        <v>1410</v>
      </c>
      <c r="G360" s="16" t="s">
        <v>1515</v>
      </c>
      <c r="H360" s="15" t="s">
        <v>1553</v>
      </c>
      <c r="I360" s="15" t="s">
        <v>1566</v>
      </c>
      <c r="J360" s="15" t="s">
        <v>1579</v>
      </c>
      <c r="K360" s="17">
        <v>1</v>
      </c>
      <c r="L360" s="18">
        <v>930</v>
      </c>
      <c r="M360" s="18">
        <f t="shared" si="7"/>
        <v>930</v>
      </c>
      <c r="N360" s="19" t="s">
        <v>1591</v>
      </c>
      <c r="O360" s="20" t="s">
        <v>1650</v>
      </c>
      <c r="P360" s="19" t="s">
        <v>1711</v>
      </c>
      <c r="Q360" s="19" t="s">
        <v>1735</v>
      </c>
    </row>
    <row r="361" spans="1:17" s="4" customFormat="1" ht="90" customHeight="1" x14ac:dyDescent="0.25">
      <c r="A361" s="8"/>
      <c r="B361" s="15" t="s">
        <v>363</v>
      </c>
      <c r="C361" s="15" t="s">
        <v>1032</v>
      </c>
      <c r="D361" s="15" t="s">
        <v>1142</v>
      </c>
      <c r="E361" s="15" t="s">
        <v>1331</v>
      </c>
      <c r="F361" s="16" t="s">
        <v>1410</v>
      </c>
      <c r="G361" s="16" t="s">
        <v>1515</v>
      </c>
      <c r="H361" s="15" t="s">
        <v>1553</v>
      </c>
      <c r="I361" s="15" t="s">
        <v>1566</v>
      </c>
      <c r="J361" s="15" t="s">
        <v>1587</v>
      </c>
      <c r="K361" s="17">
        <v>1</v>
      </c>
      <c r="L361" s="18">
        <v>930</v>
      </c>
      <c r="M361" s="18">
        <f t="shared" si="7"/>
        <v>930</v>
      </c>
      <c r="N361" s="19" t="s">
        <v>1591</v>
      </c>
      <c r="O361" s="20" t="s">
        <v>1650</v>
      </c>
      <c r="P361" s="19" t="s">
        <v>1711</v>
      </c>
      <c r="Q361" s="19" t="s">
        <v>1735</v>
      </c>
    </row>
    <row r="362" spans="1:17" s="4" customFormat="1" ht="90" customHeight="1" x14ac:dyDescent="0.25">
      <c r="A362" s="8"/>
      <c r="B362" s="15" t="s">
        <v>364</v>
      </c>
      <c r="C362" s="15" t="s">
        <v>1032</v>
      </c>
      <c r="D362" s="15" t="s">
        <v>1143</v>
      </c>
      <c r="E362" s="15" t="s">
        <v>1331</v>
      </c>
      <c r="F362" s="16" t="s">
        <v>1410</v>
      </c>
      <c r="G362" s="16" t="s">
        <v>1493</v>
      </c>
      <c r="H362" s="15" t="s">
        <v>1553</v>
      </c>
      <c r="I362" s="15" t="s">
        <v>1554</v>
      </c>
      <c r="J362" s="15" t="s">
        <v>1586</v>
      </c>
      <c r="K362" s="17">
        <v>1</v>
      </c>
      <c r="L362" s="18">
        <v>2400</v>
      </c>
      <c r="M362" s="18">
        <f t="shared" si="7"/>
        <v>2400</v>
      </c>
      <c r="N362" s="19" t="s">
        <v>1591</v>
      </c>
      <c r="O362" s="20" t="s">
        <v>1615</v>
      </c>
      <c r="P362" s="19" t="s">
        <v>1328</v>
      </c>
      <c r="Q362" s="19" t="s">
        <v>1716</v>
      </c>
    </row>
    <row r="363" spans="1:17" s="4" customFormat="1" ht="90" customHeight="1" x14ac:dyDescent="0.25">
      <c r="A363" s="8"/>
      <c r="B363" s="15" t="s">
        <v>365</v>
      </c>
      <c r="C363" s="15" t="s">
        <v>1032</v>
      </c>
      <c r="D363" s="15" t="s">
        <v>1143</v>
      </c>
      <c r="E363" s="15" t="s">
        <v>1331</v>
      </c>
      <c r="F363" s="16" t="s">
        <v>1410</v>
      </c>
      <c r="G363" s="16" t="s">
        <v>1493</v>
      </c>
      <c r="H363" s="15" t="s">
        <v>1553</v>
      </c>
      <c r="I363" s="15" t="s">
        <v>1554</v>
      </c>
      <c r="J363" s="15" t="s">
        <v>1583</v>
      </c>
      <c r="K363" s="17">
        <v>2</v>
      </c>
      <c r="L363" s="18">
        <v>2400</v>
      </c>
      <c r="M363" s="18">
        <f t="shared" si="7"/>
        <v>4800</v>
      </c>
      <c r="N363" s="19" t="s">
        <v>1591</v>
      </c>
      <c r="O363" s="20" t="s">
        <v>1615</v>
      </c>
      <c r="P363" s="19" t="s">
        <v>1328</v>
      </c>
      <c r="Q363" s="19" t="s">
        <v>1716</v>
      </c>
    </row>
    <row r="364" spans="1:17" s="4" customFormat="1" ht="90" customHeight="1" x14ac:dyDescent="0.25">
      <c r="A364" s="8"/>
      <c r="B364" s="15" t="s">
        <v>366</v>
      </c>
      <c r="C364" s="15" t="s">
        <v>1032</v>
      </c>
      <c r="D364" s="15" t="s">
        <v>1143</v>
      </c>
      <c r="E364" s="15" t="s">
        <v>1331</v>
      </c>
      <c r="F364" s="16" t="s">
        <v>1410</v>
      </c>
      <c r="G364" s="16" t="s">
        <v>1493</v>
      </c>
      <c r="H364" s="15" t="s">
        <v>1553</v>
      </c>
      <c r="I364" s="15" t="s">
        <v>1554</v>
      </c>
      <c r="J364" s="15" t="s">
        <v>1584</v>
      </c>
      <c r="K364" s="17">
        <v>2</v>
      </c>
      <c r="L364" s="18">
        <v>2400</v>
      </c>
      <c r="M364" s="18">
        <f t="shared" si="7"/>
        <v>4800</v>
      </c>
      <c r="N364" s="19" t="s">
        <v>1591</v>
      </c>
      <c r="O364" s="20" t="s">
        <v>1615</v>
      </c>
      <c r="P364" s="19" t="s">
        <v>1328</v>
      </c>
      <c r="Q364" s="19" t="s">
        <v>1716</v>
      </c>
    </row>
    <row r="365" spans="1:17" s="4" customFormat="1" ht="90" customHeight="1" x14ac:dyDescent="0.25">
      <c r="A365" s="8"/>
      <c r="B365" s="15" t="s">
        <v>367</v>
      </c>
      <c r="C365" s="15" t="s">
        <v>1032</v>
      </c>
      <c r="D365" s="15" t="s">
        <v>1143</v>
      </c>
      <c r="E365" s="15" t="s">
        <v>1331</v>
      </c>
      <c r="F365" s="16" t="s">
        <v>1410</v>
      </c>
      <c r="G365" s="16" t="s">
        <v>1493</v>
      </c>
      <c r="H365" s="15" t="s">
        <v>1553</v>
      </c>
      <c r="I365" s="15" t="s">
        <v>1554</v>
      </c>
      <c r="J365" s="15" t="s">
        <v>1585</v>
      </c>
      <c r="K365" s="17">
        <v>3</v>
      </c>
      <c r="L365" s="18">
        <v>2400</v>
      </c>
      <c r="M365" s="18">
        <f t="shared" si="7"/>
        <v>7200</v>
      </c>
      <c r="N365" s="19" t="s">
        <v>1591</v>
      </c>
      <c r="O365" s="20" t="s">
        <v>1615</v>
      </c>
      <c r="P365" s="19" t="s">
        <v>1328</v>
      </c>
      <c r="Q365" s="19" t="s">
        <v>1716</v>
      </c>
    </row>
    <row r="366" spans="1:17" s="4" customFormat="1" ht="90" customHeight="1" x14ac:dyDescent="0.25">
      <c r="A366" s="8"/>
      <c r="B366" s="15" t="s">
        <v>368</v>
      </c>
      <c r="C366" s="15" t="s">
        <v>1032</v>
      </c>
      <c r="D366" s="15" t="s">
        <v>1143</v>
      </c>
      <c r="E366" s="15" t="s">
        <v>1331</v>
      </c>
      <c r="F366" s="16" t="s">
        <v>1410</v>
      </c>
      <c r="G366" s="16" t="s">
        <v>1493</v>
      </c>
      <c r="H366" s="15" t="s">
        <v>1553</v>
      </c>
      <c r="I366" s="15" t="s">
        <v>1554</v>
      </c>
      <c r="J366" s="15" t="s">
        <v>1582</v>
      </c>
      <c r="K366" s="17">
        <v>3</v>
      </c>
      <c r="L366" s="18">
        <v>2400</v>
      </c>
      <c r="M366" s="18">
        <f t="shared" si="7"/>
        <v>7200</v>
      </c>
      <c r="N366" s="19" t="s">
        <v>1591</v>
      </c>
      <c r="O366" s="20" t="s">
        <v>1615</v>
      </c>
      <c r="P366" s="19" t="s">
        <v>1328</v>
      </c>
      <c r="Q366" s="19" t="s">
        <v>1716</v>
      </c>
    </row>
    <row r="367" spans="1:17" s="4" customFormat="1" ht="90" customHeight="1" x14ac:dyDescent="0.25">
      <c r="A367" s="8"/>
      <c r="B367" s="15" t="s">
        <v>369</v>
      </c>
      <c r="C367" s="15" t="s">
        <v>1032</v>
      </c>
      <c r="D367" s="15" t="s">
        <v>1144</v>
      </c>
      <c r="E367" s="15" t="s">
        <v>1350</v>
      </c>
      <c r="F367" s="16" t="s">
        <v>1429</v>
      </c>
      <c r="G367" s="16" t="s">
        <v>1505</v>
      </c>
      <c r="H367" s="15" t="s">
        <v>1553</v>
      </c>
      <c r="I367" s="15" t="s">
        <v>1564</v>
      </c>
      <c r="J367" s="15" t="s">
        <v>1578</v>
      </c>
      <c r="K367" s="17">
        <v>3</v>
      </c>
      <c r="L367" s="18">
        <v>990</v>
      </c>
      <c r="M367" s="18">
        <f t="shared" si="7"/>
        <v>2970</v>
      </c>
      <c r="N367" s="19" t="s">
        <v>1591</v>
      </c>
      <c r="O367" s="20" t="s">
        <v>1593</v>
      </c>
      <c r="P367" s="19" t="s">
        <v>1711</v>
      </c>
      <c r="Q367" s="19" t="s">
        <v>1749</v>
      </c>
    </row>
    <row r="368" spans="1:17" s="4" customFormat="1" ht="90" customHeight="1" x14ac:dyDescent="0.25">
      <c r="A368" s="8"/>
      <c r="B368" s="15" t="s">
        <v>370</v>
      </c>
      <c r="C368" s="15" t="s">
        <v>1032</v>
      </c>
      <c r="D368" s="15" t="s">
        <v>1144</v>
      </c>
      <c r="E368" s="15" t="s">
        <v>1350</v>
      </c>
      <c r="F368" s="16" t="s">
        <v>1429</v>
      </c>
      <c r="G368" s="16" t="s">
        <v>1505</v>
      </c>
      <c r="H368" s="15" t="s">
        <v>1553</v>
      </c>
      <c r="I368" s="15" t="s">
        <v>1564</v>
      </c>
      <c r="J368" s="15" t="s">
        <v>1577</v>
      </c>
      <c r="K368" s="17">
        <v>3</v>
      </c>
      <c r="L368" s="18">
        <v>990</v>
      </c>
      <c r="M368" s="18">
        <f t="shared" si="7"/>
        <v>2970</v>
      </c>
      <c r="N368" s="19" t="s">
        <v>1591</v>
      </c>
      <c r="O368" s="20" t="s">
        <v>1593</v>
      </c>
      <c r="P368" s="19" t="s">
        <v>1711</v>
      </c>
      <c r="Q368" s="19" t="s">
        <v>1749</v>
      </c>
    </row>
    <row r="369" spans="1:17" s="4" customFormat="1" ht="90" customHeight="1" x14ac:dyDescent="0.25">
      <c r="A369" s="8"/>
      <c r="B369" s="15" t="s">
        <v>371</v>
      </c>
      <c r="C369" s="15" t="s">
        <v>1032</v>
      </c>
      <c r="D369" s="15" t="s">
        <v>1144</v>
      </c>
      <c r="E369" s="15" t="s">
        <v>1350</v>
      </c>
      <c r="F369" s="16" t="s">
        <v>1429</v>
      </c>
      <c r="G369" s="16" t="s">
        <v>1505</v>
      </c>
      <c r="H369" s="15" t="s">
        <v>1553</v>
      </c>
      <c r="I369" s="15" t="s">
        <v>1564</v>
      </c>
      <c r="J369" s="15" t="s">
        <v>1579</v>
      </c>
      <c r="K369" s="17">
        <v>2</v>
      </c>
      <c r="L369" s="18">
        <v>990</v>
      </c>
      <c r="M369" s="18">
        <f t="shared" si="7"/>
        <v>1980</v>
      </c>
      <c r="N369" s="19" t="s">
        <v>1591</v>
      </c>
      <c r="O369" s="20" t="s">
        <v>1593</v>
      </c>
      <c r="P369" s="19" t="s">
        <v>1711</v>
      </c>
      <c r="Q369" s="19" t="s">
        <v>1749</v>
      </c>
    </row>
    <row r="370" spans="1:17" s="4" customFormat="1" ht="90" customHeight="1" x14ac:dyDescent="0.25">
      <c r="A370" s="8"/>
      <c r="B370" s="15" t="s">
        <v>372</v>
      </c>
      <c r="C370" s="15" t="s">
        <v>1032</v>
      </c>
      <c r="D370" s="15" t="s">
        <v>1144</v>
      </c>
      <c r="E370" s="15" t="s">
        <v>1350</v>
      </c>
      <c r="F370" s="16" t="s">
        <v>1429</v>
      </c>
      <c r="G370" s="16" t="s">
        <v>1505</v>
      </c>
      <c r="H370" s="15" t="s">
        <v>1553</v>
      </c>
      <c r="I370" s="15" t="s">
        <v>1564</v>
      </c>
      <c r="J370" s="15" t="s">
        <v>1588</v>
      </c>
      <c r="K370" s="17">
        <v>1</v>
      </c>
      <c r="L370" s="18">
        <v>990</v>
      </c>
      <c r="M370" s="18">
        <f t="shared" si="7"/>
        <v>990</v>
      </c>
      <c r="N370" s="19" t="s">
        <v>1591</v>
      </c>
      <c r="O370" s="20" t="s">
        <v>1593</v>
      </c>
      <c r="P370" s="19" t="s">
        <v>1711</v>
      </c>
      <c r="Q370" s="19" t="s">
        <v>1749</v>
      </c>
    </row>
    <row r="371" spans="1:17" s="4" customFormat="1" ht="90" customHeight="1" x14ac:dyDescent="0.25">
      <c r="A371" s="8"/>
      <c r="B371" s="15" t="s">
        <v>373</v>
      </c>
      <c r="C371" s="15" t="s">
        <v>1032</v>
      </c>
      <c r="D371" s="15" t="s">
        <v>1144</v>
      </c>
      <c r="E371" s="15" t="s">
        <v>1350</v>
      </c>
      <c r="F371" s="16" t="s">
        <v>1429</v>
      </c>
      <c r="G371" s="16" t="s">
        <v>1505</v>
      </c>
      <c r="H371" s="15" t="s">
        <v>1553</v>
      </c>
      <c r="I371" s="15" t="s">
        <v>1564</v>
      </c>
      <c r="J371" s="15" t="s">
        <v>1587</v>
      </c>
      <c r="K371" s="17">
        <v>1</v>
      </c>
      <c r="L371" s="18">
        <v>990</v>
      </c>
      <c r="M371" s="18">
        <f t="shared" si="7"/>
        <v>990</v>
      </c>
      <c r="N371" s="19" t="s">
        <v>1591</v>
      </c>
      <c r="O371" s="20" t="s">
        <v>1593</v>
      </c>
      <c r="P371" s="19" t="s">
        <v>1711</v>
      </c>
      <c r="Q371" s="19" t="s">
        <v>1749</v>
      </c>
    </row>
    <row r="372" spans="1:17" s="4" customFormat="1" ht="90" customHeight="1" x14ac:dyDescent="0.25">
      <c r="A372" s="8"/>
      <c r="B372" s="15" t="s">
        <v>374</v>
      </c>
      <c r="C372" s="15" t="s">
        <v>1032</v>
      </c>
      <c r="D372" s="15" t="s">
        <v>1145</v>
      </c>
      <c r="E372" s="15" t="s">
        <v>1374</v>
      </c>
      <c r="F372" s="16" t="s">
        <v>1453</v>
      </c>
      <c r="G372" s="16" t="s">
        <v>1489</v>
      </c>
      <c r="H372" s="15" t="s">
        <v>1553</v>
      </c>
      <c r="I372" s="15" t="s">
        <v>1557</v>
      </c>
      <c r="J372" s="15" t="s">
        <v>1578</v>
      </c>
      <c r="K372" s="17">
        <v>1</v>
      </c>
      <c r="L372" s="18">
        <v>3800</v>
      </c>
      <c r="M372" s="18">
        <f t="shared" si="7"/>
        <v>3800</v>
      </c>
      <c r="N372" s="19" t="s">
        <v>1591</v>
      </c>
      <c r="O372" s="20" t="s">
        <v>1601</v>
      </c>
      <c r="P372" s="19" t="s">
        <v>1711</v>
      </c>
      <c r="Q372" s="19" t="s">
        <v>1750</v>
      </c>
    </row>
    <row r="373" spans="1:17" s="4" customFormat="1" ht="90" customHeight="1" x14ac:dyDescent="0.25">
      <c r="A373" s="8"/>
      <c r="B373" s="15" t="s">
        <v>375</v>
      </c>
      <c r="C373" s="15" t="s">
        <v>1032</v>
      </c>
      <c r="D373" s="15" t="s">
        <v>1145</v>
      </c>
      <c r="E373" s="15" t="s">
        <v>1374</v>
      </c>
      <c r="F373" s="16" t="s">
        <v>1453</v>
      </c>
      <c r="G373" s="16" t="s">
        <v>1489</v>
      </c>
      <c r="H373" s="15" t="s">
        <v>1553</v>
      </c>
      <c r="I373" s="15" t="s">
        <v>1557</v>
      </c>
      <c r="J373" s="15" t="s">
        <v>1577</v>
      </c>
      <c r="K373" s="17">
        <v>4</v>
      </c>
      <c r="L373" s="18">
        <v>3800</v>
      </c>
      <c r="M373" s="18">
        <f t="shared" si="7"/>
        <v>15200</v>
      </c>
      <c r="N373" s="19" t="s">
        <v>1591</v>
      </c>
      <c r="O373" s="20" t="s">
        <v>1601</v>
      </c>
      <c r="P373" s="19" t="s">
        <v>1711</v>
      </c>
      <c r="Q373" s="19" t="s">
        <v>1750</v>
      </c>
    </row>
    <row r="374" spans="1:17" s="4" customFormat="1" ht="90" customHeight="1" x14ac:dyDescent="0.25">
      <c r="A374" s="8"/>
      <c r="B374" s="15" t="s">
        <v>376</v>
      </c>
      <c r="C374" s="15" t="s">
        <v>1032</v>
      </c>
      <c r="D374" s="15" t="s">
        <v>1145</v>
      </c>
      <c r="E374" s="15" t="s">
        <v>1374</v>
      </c>
      <c r="F374" s="16" t="s">
        <v>1453</v>
      </c>
      <c r="G374" s="16" t="s">
        <v>1489</v>
      </c>
      <c r="H374" s="15" t="s">
        <v>1553</v>
      </c>
      <c r="I374" s="15" t="s">
        <v>1557</v>
      </c>
      <c r="J374" s="15" t="s">
        <v>1579</v>
      </c>
      <c r="K374" s="17">
        <v>3</v>
      </c>
      <c r="L374" s="18">
        <v>3800</v>
      </c>
      <c r="M374" s="18">
        <f t="shared" si="7"/>
        <v>11400</v>
      </c>
      <c r="N374" s="19" t="s">
        <v>1591</v>
      </c>
      <c r="O374" s="20" t="s">
        <v>1601</v>
      </c>
      <c r="P374" s="19" t="s">
        <v>1711</v>
      </c>
      <c r="Q374" s="19" t="s">
        <v>1750</v>
      </c>
    </row>
    <row r="375" spans="1:17" s="4" customFormat="1" ht="90" customHeight="1" x14ac:dyDescent="0.25">
      <c r="A375" s="8"/>
      <c r="B375" s="15" t="s">
        <v>377</v>
      </c>
      <c r="C375" s="15" t="s">
        <v>1032</v>
      </c>
      <c r="D375" s="15" t="s">
        <v>1145</v>
      </c>
      <c r="E375" s="15" t="s">
        <v>1374</v>
      </c>
      <c r="F375" s="16" t="s">
        <v>1453</v>
      </c>
      <c r="G375" s="16" t="s">
        <v>1489</v>
      </c>
      <c r="H375" s="15" t="s">
        <v>1553</v>
      </c>
      <c r="I375" s="15" t="s">
        <v>1557</v>
      </c>
      <c r="J375" s="15" t="s">
        <v>1588</v>
      </c>
      <c r="K375" s="17">
        <v>2</v>
      </c>
      <c r="L375" s="18">
        <v>3800</v>
      </c>
      <c r="M375" s="18">
        <f t="shared" si="7"/>
        <v>7600</v>
      </c>
      <c r="N375" s="19" t="s">
        <v>1591</v>
      </c>
      <c r="O375" s="20" t="s">
        <v>1601</v>
      </c>
      <c r="P375" s="19" t="s">
        <v>1711</v>
      </c>
      <c r="Q375" s="19" t="s">
        <v>1750</v>
      </c>
    </row>
    <row r="376" spans="1:17" s="4" customFormat="1" ht="90" customHeight="1" x14ac:dyDescent="0.25">
      <c r="A376" s="8"/>
      <c r="B376" s="15" t="s">
        <v>378</v>
      </c>
      <c r="C376" s="15" t="s">
        <v>1032</v>
      </c>
      <c r="D376" s="15" t="s">
        <v>1146</v>
      </c>
      <c r="E376" s="15" t="s">
        <v>1375</v>
      </c>
      <c r="F376" s="16" t="s">
        <v>1454</v>
      </c>
      <c r="G376" s="16" t="s">
        <v>1489</v>
      </c>
      <c r="H376" s="15" t="s">
        <v>1553</v>
      </c>
      <c r="I376" s="15" t="s">
        <v>1557</v>
      </c>
      <c r="J376" s="15" t="s">
        <v>1577</v>
      </c>
      <c r="K376" s="17">
        <v>1</v>
      </c>
      <c r="L376" s="18">
        <v>3800</v>
      </c>
      <c r="M376" s="18">
        <f t="shared" si="7"/>
        <v>3800</v>
      </c>
      <c r="N376" s="19" t="s">
        <v>1591</v>
      </c>
      <c r="O376" s="20" t="s">
        <v>1601</v>
      </c>
      <c r="P376" s="19" t="s">
        <v>1711</v>
      </c>
      <c r="Q376" s="19" t="s">
        <v>1750</v>
      </c>
    </row>
    <row r="377" spans="1:17" s="4" customFormat="1" ht="90" customHeight="1" x14ac:dyDescent="0.25">
      <c r="A377" s="8"/>
      <c r="B377" s="15" t="s">
        <v>379</v>
      </c>
      <c r="C377" s="15" t="s">
        <v>1032</v>
      </c>
      <c r="D377" s="15" t="s">
        <v>1146</v>
      </c>
      <c r="E377" s="15" t="s">
        <v>1375</v>
      </c>
      <c r="F377" s="16" t="s">
        <v>1454</v>
      </c>
      <c r="G377" s="16" t="s">
        <v>1489</v>
      </c>
      <c r="H377" s="15" t="s">
        <v>1553</v>
      </c>
      <c r="I377" s="15" t="s">
        <v>1557</v>
      </c>
      <c r="J377" s="15" t="s">
        <v>1579</v>
      </c>
      <c r="K377" s="17">
        <v>1</v>
      </c>
      <c r="L377" s="18">
        <v>3800</v>
      </c>
      <c r="M377" s="18">
        <f t="shared" si="7"/>
        <v>3800</v>
      </c>
      <c r="N377" s="19" t="s">
        <v>1591</v>
      </c>
      <c r="O377" s="20" t="s">
        <v>1601</v>
      </c>
      <c r="P377" s="19" t="s">
        <v>1711</v>
      </c>
      <c r="Q377" s="19" t="s">
        <v>1750</v>
      </c>
    </row>
    <row r="378" spans="1:17" s="4" customFormat="1" ht="90" customHeight="1" x14ac:dyDescent="0.25">
      <c r="A378" s="8"/>
      <c r="B378" s="15" t="s">
        <v>380</v>
      </c>
      <c r="C378" s="15" t="s">
        <v>1032</v>
      </c>
      <c r="D378" s="15" t="s">
        <v>1147</v>
      </c>
      <c r="E378" s="15" t="s">
        <v>1373</v>
      </c>
      <c r="F378" s="16" t="s">
        <v>1452</v>
      </c>
      <c r="G378" s="16" t="s">
        <v>1521</v>
      </c>
      <c r="H378" s="15" t="s">
        <v>1553</v>
      </c>
      <c r="I378" s="15" t="s">
        <v>1566</v>
      </c>
      <c r="J378" s="15" t="s">
        <v>1577</v>
      </c>
      <c r="K378" s="17">
        <v>1</v>
      </c>
      <c r="L378" s="18">
        <v>5000</v>
      </c>
      <c r="M378" s="18">
        <f t="shared" si="7"/>
        <v>5000</v>
      </c>
      <c r="N378" s="19" t="s">
        <v>1591</v>
      </c>
      <c r="O378" s="20" t="s">
        <v>1651</v>
      </c>
      <c r="P378" s="19" t="s">
        <v>1711</v>
      </c>
      <c r="Q378" s="19" t="s">
        <v>1751</v>
      </c>
    </row>
    <row r="379" spans="1:17" s="4" customFormat="1" ht="90" customHeight="1" x14ac:dyDescent="0.25">
      <c r="A379" s="8"/>
      <c r="B379" s="15" t="s">
        <v>381</v>
      </c>
      <c r="C379" s="15" t="s">
        <v>1032</v>
      </c>
      <c r="D379" s="15" t="s">
        <v>1147</v>
      </c>
      <c r="E379" s="15" t="s">
        <v>1373</v>
      </c>
      <c r="F379" s="16" t="s">
        <v>1452</v>
      </c>
      <c r="G379" s="16" t="s">
        <v>1521</v>
      </c>
      <c r="H379" s="15" t="s">
        <v>1553</v>
      </c>
      <c r="I379" s="15" t="s">
        <v>1566</v>
      </c>
      <c r="J379" s="15" t="s">
        <v>1579</v>
      </c>
      <c r="K379" s="17">
        <v>1</v>
      </c>
      <c r="L379" s="18">
        <v>5000</v>
      </c>
      <c r="M379" s="18">
        <f t="shared" si="7"/>
        <v>5000</v>
      </c>
      <c r="N379" s="19" t="s">
        <v>1591</v>
      </c>
      <c r="O379" s="20" t="s">
        <v>1651</v>
      </c>
      <c r="P379" s="19" t="s">
        <v>1711</v>
      </c>
      <c r="Q379" s="19" t="s">
        <v>1751</v>
      </c>
    </row>
    <row r="380" spans="1:17" s="4" customFormat="1" ht="90" customHeight="1" x14ac:dyDescent="0.25">
      <c r="A380" s="8"/>
      <c r="B380" s="15" t="s">
        <v>382</v>
      </c>
      <c r="C380" s="15" t="s">
        <v>1032</v>
      </c>
      <c r="D380" s="15" t="s">
        <v>1148</v>
      </c>
      <c r="E380" s="15" t="s">
        <v>1373</v>
      </c>
      <c r="F380" s="16" t="s">
        <v>1452</v>
      </c>
      <c r="G380" s="16" t="s">
        <v>1531</v>
      </c>
      <c r="H380" s="15" t="s">
        <v>1553</v>
      </c>
      <c r="I380" s="15" t="s">
        <v>1571</v>
      </c>
      <c r="J380" s="15" t="s">
        <v>1577</v>
      </c>
      <c r="K380" s="17">
        <v>2</v>
      </c>
      <c r="L380" s="18">
        <v>900</v>
      </c>
      <c r="M380" s="18">
        <f t="shared" si="7"/>
        <v>1800</v>
      </c>
      <c r="N380" s="19" t="s">
        <v>1591</v>
      </c>
      <c r="O380" s="20" t="s">
        <v>1651</v>
      </c>
      <c r="P380" s="19" t="s">
        <v>1711</v>
      </c>
      <c r="Q380" s="19" t="s">
        <v>1751</v>
      </c>
    </row>
    <row r="381" spans="1:17" s="4" customFormat="1" ht="90" customHeight="1" x14ac:dyDescent="0.25">
      <c r="A381" s="8"/>
      <c r="B381" s="15" t="s">
        <v>383</v>
      </c>
      <c r="C381" s="15" t="s">
        <v>1032</v>
      </c>
      <c r="D381" s="15" t="s">
        <v>1148</v>
      </c>
      <c r="E381" s="15" t="s">
        <v>1373</v>
      </c>
      <c r="F381" s="16" t="s">
        <v>1452</v>
      </c>
      <c r="G381" s="16" t="s">
        <v>1531</v>
      </c>
      <c r="H381" s="15" t="s">
        <v>1553</v>
      </c>
      <c r="I381" s="15" t="s">
        <v>1571</v>
      </c>
      <c r="J381" s="15" t="s">
        <v>1579</v>
      </c>
      <c r="K381" s="17">
        <v>1</v>
      </c>
      <c r="L381" s="18">
        <v>900</v>
      </c>
      <c r="M381" s="18">
        <f t="shared" si="7"/>
        <v>900</v>
      </c>
      <c r="N381" s="19" t="s">
        <v>1591</v>
      </c>
      <c r="O381" s="20" t="s">
        <v>1651</v>
      </c>
      <c r="P381" s="19" t="s">
        <v>1711</v>
      </c>
      <c r="Q381" s="19" t="s">
        <v>1751</v>
      </c>
    </row>
    <row r="382" spans="1:17" s="4" customFormat="1" ht="90" customHeight="1" x14ac:dyDescent="0.25">
      <c r="A382" s="8"/>
      <c r="B382" s="15" t="s">
        <v>384</v>
      </c>
      <c r="C382" s="15" t="s">
        <v>1032</v>
      </c>
      <c r="D382" s="15" t="s">
        <v>1149</v>
      </c>
      <c r="E382" s="15" t="s">
        <v>1331</v>
      </c>
      <c r="F382" s="16" t="s">
        <v>1410</v>
      </c>
      <c r="G382" s="16" t="s">
        <v>1531</v>
      </c>
      <c r="H382" s="15" t="s">
        <v>1553</v>
      </c>
      <c r="I382" s="15" t="s">
        <v>1571</v>
      </c>
      <c r="J382" s="15" t="s">
        <v>1588</v>
      </c>
      <c r="K382" s="17">
        <v>1</v>
      </c>
      <c r="L382" s="18">
        <v>900</v>
      </c>
      <c r="M382" s="18">
        <f t="shared" si="7"/>
        <v>900</v>
      </c>
      <c r="N382" s="19" t="s">
        <v>1591</v>
      </c>
      <c r="O382" s="20" t="s">
        <v>1651</v>
      </c>
      <c r="P382" s="19" t="s">
        <v>1711</v>
      </c>
      <c r="Q382" s="19" t="s">
        <v>1751</v>
      </c>
    </row>
    <row r="383" spans="1:17" s="4" customFormat="1" ht="90" customHeight="1" x14ac:dyDescent="0.25">
      <c r="A383" s="8"/>
      <c r="B383" s="15" t="s">
        <v>385</v>
      </c>
      <c r="C383" s="15" t="s">
        <v>1032</v>
      </c>
      <c r="D383" s="15" t="s">
        <v>1150</v>
      </c>
      <c r="E383" s="15" t="s">
        <v>1350</v>
      </c>
      <c r="F383" s="16" t="s">
        <v>1429</v>
      </c>
      <c r="G383" s="16" t="s">
        <v>1499</v>
      </c>
      <c r="H383" s="15" t="s">
        <v>1553</v>
      </c>
      <c r="I383" s="15" t="s">
        <v>1557</v>
      </c>
      <c r="J383" s="15" t="s">
        <v>1577</v>
      </c>
      <c r="K383" s="17">
        <v>1</v>
      </c>
      <c r="L383" s="18">
        <v>2100</v>
      </c>
      <c r="M383" s="18">
        <f t="shared" si="7"/>
        <v>2100</v>
      </c>
      <c r="N383" s="19" t="s">
        <v>1591</v>
      </c>
      <c r="O383" s="20" t="s">
        <v>1593</v>
      </c>
      <c r="P383" s="19" t="s">
        <v>1711</v>
      </c>
      <c r="Q383" s="19" t="s">
        <v>1727</v>
      </c>
    </row>
    <row r="384" spans="1:17" s="4" customFormat="1" ht="90" customHeight="1" x14ac:dyDescent="0.25">
      <c r="A384" s="8"/>
      <c r="B384" s="15" t="s">
        <v>386</v>
      </c>
      <c r="C384" s="15" t="s">
        <v>1032</v>
      </c>
      <c r="D384" s="15" t="s">
        <v>1150</v>
      </c>
      <c r="E384" s="15" t="s">
        <v>1350</v>
      </c>
      <c r="F384" s="16" t="s">
        <v>1429</v>
      </c>
      <c r="G384" s="16" t="s">
        <v>1499</v>
      </c>
      <c r="H384" s="15" t="s">
        <v>1553</v>
      </c>
      <c r="I384" s="15" t="s">
        <v>1557</v>
      </c>
      <c r="J384" s="15" t="s">
        <v>1579</v>
      </c>
      <c r="K384" s="17">
        <v>1</v>
      </c>
      <c r="L384" s="18">
        <v>2100</v>
      </c>
      <c r="M384" s="18">
        <f t="shared" ref="M384:M425" si="8">$K384*L384</f>
        <v>2100</v>
      </c>
      <c r="N384" s="19" t="s">
        <v>1591</v>
      </c>
      <c r="O384" s="20" t="s">
        <v>1593</v>
      </c>
      <c r="P384" s="19" t="s">
        <v>1711</v>
      </c>
      <c r="Q384" s="19" t="s">
        <v>1727</v>
      </c>
    </row>
    <row r="385" spans="1:17" s="4" customFormat="1" ht="90" customHeight="1" x14ac:dyDescent="0.25">
      <c r="A385" s="8"/>
      <c r="B385" s="15" t="s">
        <v>387</v>
      </c>
      <c r="C385" s="15" t="s">
        <v>1032</v>
      </c>
      <c r="D385" s="15" t="s">
        <v>1150</v>
      </c>
      <c r="E385" s="15" t="s">
        <v>1350</v>
      </c>
      <c r="F385" s="16" t="s">
        <v>1429</v>
      </c>
      <c r="G385" s="16" t="s">
        <v>1499</v>
      </c>
      <c r="H385" s="15" t="s">
        <v>1553</v>
      </c>
      <c r="I385" s="15" t="s">
        <v>1557</v>
      </c>
      <c r="J385" s="15" t="s">
        <v>1587</v>
      </c>
      <c r="K385" s="17">
        <v>1</v>
      </c>
      <c r="L385" s="18">
        <v>2100</v>
      </c>
      <c r="M385" s="18">
        <f t="shared" si="8"/>
        <v>2100</v>
      </c>
      <c r="N385" s="19" t="s">
        <v>1591</v>
      </c>
      <c r="O385" s="20" t="s">
        <v>1593</v>
      </c>
      <c r="P385" s="19" t="s">
        <v>1711</v>
      </c>
      <c r="Q385" s="19" t="s">
        <v>1727</v>
      </c>
    </row>
    <row r="386" spans="1:17" s="4" customFormat="1" ht="90" customHeight="1" x14ac:dyDescent="0.25">
      <c r="A386" s="8"/>
      <c r="B386" s="15" t="s">
        <v>388</v>
      </c>
      <c r="C386" s="15" t="s">
        <v>1032</v>
      </c>
      <c r="D386" s="15" t="s">
        <v>1151</v>
      </c>
      <c r="E386" s="15" t="s">
        <v>1360</v>
      </c>
      <c r="F386" s="16" t="s">
        <v>1439</v>
      </c>
      <c r="G386" s="16" t="s">
        <v>1496</v>
      </c>
      <c r="H386" s="15" t="s">
        <v>1553</v>
      </c>
      <c r="I386" s="15" t="s">
        <v>1562</v>
      </c>
      <c r="J386" s="15" t="s">
        <v>1589</v>
      </c>
      <c r="K386" s="17">
        <v>2</v>
      </c>
      <c r="L386" s="18">
        <v>3000</v>
      </c>
      <c r="M386" s="18">
        <f t="shared" si="8"/>
        <v>6000</v>
      </c>
      <c r="N386" s="19" t="s">
        <v>1591</v>
      </c>
      <c r="O386" s="20" t="s">
        <v>1595</v>
      </c>
      <c r="P386" s="19" t="s">
        <v>1710</v>
      </c>
      <c r="Q386" s="19" t="s">
        <v>1720</v>
      </c>
    </row>
    <row r="387" spans="1:17" s="4" customFormat="1" ht="90" customHeight="1" x14ac:dyDescent="0.25">
      <c r="A387" s="8"/>
      <c r="B387" s="15" t="s">
        <v>389</v>
      </c>
      <c r="C387" s="15" t="s">
        <v>1032</v>
      </c>
      <c r="D387" s="15" t="s">
        <v>1151</v>
      </c>
      <c r="E387" s="15" t="s">
        <v>1360</v>
      </c>
      <c r="F387" s="16" t="s">
        <v>1439</v>
      </c>
      <c r="G387" s="16" t="s">
        <v>1496</v>
      </c>
      <c r="H387" s="15" t="s">
        <v>1553</v>
      </c>
      <c r="I387" s="15" t="s">
        <v>1562</v>
      </c>
      <c r="J387" s="15" t="s">
        <v>1586</v>
      </c>
      <c r="K387" s="17">
        <v>2</v>
      </c>
      <c r="L387" s="18">
        <v>3000</v>
      </c>
      <c r="M387" s="18">
        <f t="shared" si="8"/>
        <v>6000</v>
      </c>
      <c r="N387" s="19" t="s">
        <v>1591</v>
      </c>
      <c r="O387" s="20" t="s">
        <v>1595</v>
      </c>
      <c r="P387" s="19" t="s">
        <v>1710</v>
      </c>
      <c r="Q387" s="19" t="s">
        <v>1720</v>
      </c>
    </row>
    <row r="388" spans="1:17" s="4" customFormat="1" ht="90" customHeight="1" x14ac:dyDescent="0.25">
      <c r="A388" s="8"/>
      <c r="B388" s="15" t="s">
        <v>390</v>
      </c>
      <c r="C388" s="15" t="s">
        <v>1032</v>
      </c>
      <c r="D388" s="15" t="s">
        <v>1151</v>
      </c>
      <c r="E388" s="15" t="s">
        <v>1360</v>
      </c>
      <c r="F388" s="16" t="s">
        <v>1439</v>
      </c>
      <c r="G388" s="16" t="s">
        <v>1496</v>
      </c>
      <c r="H388" s="15" t="s">
        <v>1553</v>
      </c>
      <c r="I388" s="15" t="s">
        <v>1562</v>
      </c>
      <c r="J388" s="15" t="s">
        <v>1583</v>
      </c>
      <c r="K388" s="17">
        <v>3</v>
      </c>
      <c r="L388" s="18">
        <v>3000</v>
      </c>
      <c r="M388" s="18">
        <f t="shared" si="8"/>
        <v>9000</v>
      </c>
      <c r="N388" s="19" t="s">
        <v>1591</v>
      </c>
      <c r="O388" s="20" t="s">
        <v>1595</v>
      </c>
      <c r="P388" s="19" t="s">
        <v>1710</v>
      </c>
      <c r="Q388" s="19" t="s">
        <v>1720</v>
      </c>
    </row>
    <row r="389" spans="1:17" s="4" customFormat="1" ht="90" customHeight="1" x14ac:dyDescent="0.25">
      <c r="A389" s="8"/>
      <c r="B389" s="15" t="s">
        <v>391</v>
      </c>
      <c r="C389" s="15" t="s">
        <v>1032</v>
      </c>
      <c r="D389" s="15" t="s">
        <v>1151</v>
      </c>
      <c r="E389" s="15" t="s">
        <v>1360</v>
      </c>
      <c r="F389" s="16" t="s">
        <v>1439</v>
      </c>
      <c r="G389" s="16" t="s">
        <v>1496</v>
      </c>
      <c r="H389" s="15" t="s">
        <v>1553</v>
      </c>
      <c r="I389" s="15" t="s">
        <v>1562</v>
      </c>
      <c r="J389" s="15" t="s">
        <v>1584</v>
      </c>
      <c r="K389" s="17">
        <v>3</v>
      </c>
      <c r="L389" s="18">
        <v>3000</v>
      </c>
      <c r="M389" s="18">
        <f t="shared" si="8"/>
        <v>9000</v>
      </c>
      <c r="N389" s="19" t="s">
        <v>1591</v>
      </c>
      <c r="O389" s="20" t="s">
        <v>1595</v>
      </c>
      <c r="P389" s="19" t="s">
        <v>1710</v>
      </c>
      <c r="Q389" s="19" t="s">
        <v>1720</v>
      </c>
    </row>
    <row r="390" spans="1:17" s="4" customFormat="1" ht="90" customHeight="1" x14ac:dyDescent="0.25">
      <c r="A390" s="8"/>
      <c r="B390" s="15" t="s">
        <v>392</v>
      </c>
      <c r="C390" s="15" t="s">
        <v>1032</v>
      </c>
      <c r="D390" s="15" t="s">
        <v>1151</v>
      </c>
      <c r="E390" s="15" t="s">
        <v>1360</v>
      </c>
      <c r="F390" s="16" t="s">
        <v>1439</v>
      </c>
      <c r="G390" s="16" t="s">
        <v>1496</v>
      </c>
      <c r="H390" s="15" t="s">
        <v>1553</v>
      </c>
      <c r="I390" s="15" t="s">
        <v>1562</v>
      </c>
      <c r="J390" s="15" t="s">
        <v>1585</v>
      </c>
      <c r="K390" s="17">
        <v>2</v>
      </c>
      <c r="L390" s="18">
        <v>3000</v>
      </c>
      <c r="M390" s="18">
        <f t="shared" si="8"/>
        <v>6000</v>
      </c>
      <c r="N390" s="19" t="s">
        <v>1591</v>
      </c>
      <c r="O390" s="20" t="s">
        <v>1595</v>
      </c>
      <c r="P390" s="19" t="s">
        <v>1710</v>
      </c>
      <c r="Q390" s="19" t="s">
        <v>1720</v>
      </c>
    </row>
    <row r="391" spans="1:17" s="4" customFormat="1" ht="90" customHeight="1" x14ac:dyDescent="0.25">
      <c r="A391" s="8"/>
      <c r="B391" s="15" t="s">
        <v>393</v>
      </c>
      <c r="C391" s="15" t="s">
        <v>1032</v>
      </c>
      <c r="D391" s="15" t="s">
        <v>1152</v>
      </c>
      <c r="E391" s="15" t="s">
        <v>1371</v>
      </c>
      <c r="F391" s="16" t="s">
        <v>1450</v>
      </c>
      <c r="G391" s="16" t="s">
        <v>1491</v>
      </c>
      <c r="H391" s="15" t="s">
        <v>1553</v>
      </c>
      <c r="I391" s="15" t="s">
        <v>1560</v>
      </c>
      <c r="J391" s="15" t="s">
        <v>1589</v>
      </c>
      <c r="K391" s="17">
        <v>1</v>
      </c>
      <c r="L391" s="18">
        <v>2400</v>
      </c>
      <c r="M391" s="18">
        <f t="shared" si="8"/>
        <v>2400</v>
      </c>
      <c r="N391" s="19" t="s">
        <v>1591</v>
      </c>
      <c r="O391" s="20" t="s">
        <v>1595</v>
      </c>
      <c r="P391" s="19" t="s">
        <v>1710</v>
      </c>
      <c r="Q391" s="19" t="s">
        <v>1714</v>
      </c>
    </row>
    <row r="392" spans="1:17" s="4" customFormat="1" ht="90" customHeight="1" x14ac:dyDescent="0.25">
      <c r="A392" s="8"/>
      <c r="B392" s="15" t="s">
        <v>394</v>
      </c>
      <c r="C392" s="15" t="s">
        <v>1032</v>
      </c>
      <c r="D392" s="15" t="s">
        <v>1152</v>
      </c>
      <c r="E392" s="15" t="s">
        <v>1371</v>
      </c>
      <c r="F392" s="16" t="s">
        <v>1450</v>
      </c>
      <c r="G392" s="16" t="s">
        <v>1491</v>
      </c>
      <c r="H392" s="15" t="s">
        <v>1553</v>
      </c>
      <c r="I392" s="15" t="s">
        <v>1560</v>
      </c>
      <c r="J392" s="15" t="s">
        <v>1586</v>
      </c>
      <c r="K392" s="17">
        <v>7</v>
      </c>
      <c r="L392" s="18">
        <v>2400</v>
      </c>
      <c r="M392" s="18">
        <f t="shared" si="8"/>
        <v>16800</v>
      </c>
      <c r="N392" s="19" t="s">
        <v>1591</v>
      </c>
      <c r="O392" s="20" t="s">
        <v>1595</v>
      </c>
      <c r="P392" s="19" t="s">
        <v>1710</v>
      </c>
      <c r="Q392" s="19" t="s">
        <v>1714</v>
      </c>
    </row>
    <row r="393" spans="1:17" s="4" customFormat="1" ht="90" customHeight="1" x14ac:dyDescent="0.25">
      <c r="A393" s="8"/>
      <c r="B393" s="15" t="s">
        <v>395</v>
      </c>
      <c r="C393" s="15" t="s">
        <v>1032</v>
      </c>
      <c r="D393" s="15" t="s">
        <v>1152</v>
      </c>
      <c r="E393" s="15" t="s">
        <v>1371</v>
      </c>
      <c r="F393" s="16" t="s">
        <v>1450</v>
      </c>
      <c r="G393" s="16" t="s">
        <v>1491</v>
      </c>
      <c r="H393" s="15" t="s">
        <v>1553</v>
      </c>
      <c r="I393" s="15" t="s">
        <v>1560</v>
      </c>
      <c r="J393" s="15" t="s">
        <v>1583</v>
      </c>
      <c r="K393" s="17">
        <v>10</v>
      </c>
      <c r="L393" s="18">
        <v>2400</v>
      </c>
      <c r="M393" s="18">
        <f t="shared" si="8"/>
        <v>24000</v>
      </c>
      <c r="N393" s="19" t="s">
        <v>1591</v>
      </c>
      <c r="O393" s="20" t="s">
        <v>1595</v>
      </c>
      <c r="P393" s="19" t="s">
        <v>1710</v>
      </c>
      <c r="Q393" s="19" t="s">
        <v>1714</v>
      </c>
    </row>
    <row r="394" spans="1:17" s="4" customFormat="1" ht="90" customHeight="1" x14ac:dyDescent="0.25">
      <c r="A394" s="8"/>
      <c r="B394" s="15" t="s">
        <v>396</v>
      </c>
      <c r="C394" s="15" t="s">
        <v>1032</v>
      </c>
      <c r="D394" s="15" t="s">
        <v>1152</v>
      </c>
      <c r="E394" s="15" t="s">
        <v>1371</v>
      </c>
      <c r="F394" s="16" t="s">
        <v>1450</v>
      </c>
      <c r="G394" s="16" t="s">
        <v>1491</v>
      </c>
      <c r="H394" s="15" t="s">
        <v>1553</v>
      </c>
      <c r="I394" s="15" t="s">
        <v>1560</v>
      </c>
      <c r="J394" s="15" t="s">
        <v>1584</v>
      </c>
      <c r="K394" s="17">
        <v>5</v>
      </c>
      <c r="L394" s="18">
        <v>2400</v>
      </c>
      <c r="M394" s="18">
        <f t="shared" si="8"/>
        <v>12000</v>
      </c>
      <c r="N394" s="19" t="s">
        <v>1591</v>
      </c>
      <c r="O394" s="20" t="s">
        <v>1595</v>
      </c>
      <c r="P394" s="19" t="s">
        <v>1710</v>
      </c>
      <c r="Q394" s="19" t="s">
        <v>1714</v>
      </c>
    </row>
    <row r="395" spans="1:17" s="4" customFormat="1" ht="90" customHeight="1" x14ac:dyDescent="0.25">
      <c r="A395" s="8"/>
      <c r="B395" s="15" t="s">
        <v>397</v>
      </c>
      <c r="C395" s="15" t="s">
        <v>1032</v>
      </c>
      <c r="D395" s="15" t="s">
        <v>1152</v>
      </c>
      <c r="E395" s="15" t="s">
        <v>1371</v>
      </c>
      <c r="F395" s="16" t="s">
        <v>1450</v>
      </c>
      <c r="G395" s="16" t="s">
        <v>1491</v>
      </c>
      <c r="H395" s="15" t="s">
        <v>1553</v>
      </c>
      <c r="I395" s="15" t="s">
        <v>1560</v>
      </c>
      <c r="J395" s="15" t="s">
        <v>1585</v>
      </c>
      <c r="K395" s="17">
        <v>1</v>
      </c>
      <c r="L395" s="18">
        <v>2400</v>
      </c>
      <c r="M395" s="18">
        <f t="shared" si="8"/>
        <v>2400</v>
      </c>
      <c r="N395" s="19" t="s">
        <v>1591</v>
      </c>
      <c r="O395" s="20" t="s">
        <v>1595</v>
      </c>
      <c r="P395" s="19" t="s">
        <v>1710</v>
      </c>
      <c r="Q395" s="19" t="s">
        <v>1714</v>
      </c>
    </row>
    <row r="396" spans="1:17" s="4" customFormat="1" ht="90" customHeight="1" x14ac:dyDescent="0.25">
      <c r="A396" s="8"/>
      <c r="B396" s="15" t="s">
        <v>398</v>
      </c>
      <c r="C396" s="15" t="s">
        <v>1032</v>
      </c>
      <c r="D396" s="15" t="s">
        <v>1153</v>
      </c>
      <c r="E396" s="15" t="s">
        <v>1360</v>
      </c>
      <c r="F396" s="16" t="s">
        <v>1439</v>
      </c>
      <c r="G396" s="16" t="s">
        <v>1491</v>
      </c>
      <c r="H396" s="15" t="s">
        <v>1553</v>
      </c>
      <c r="I396" s="15" t="s">
        <v>1560</v>
      </c>
      <c r="J396" s="15" t="s">
        <v>1589</v>
      </c>
      <c r="K396" s="17">
        <v>2</v>
      </c>
      <c r="L396" s="18">
        <v>2400</v>
      </c>
      <c r="M396" s="18">
        <f t="shared" si="8"/>
        <v>4800</v>
      </c>
      <c r="N396" s="19" t="s">
        <v>1591</v>
      </c>
      <c r="O396" s="20" t="s">
        <v>1595</v>
      </c>
      <c r="P396" s="19" t="s">
        <v>1710</v>
      </c>
      <c r="Q396" s="19" t="s">
        <v>1714</v>
      </c>
    </row>
    <row r="397" spans="1:17" s="4" customFormat="1" ht="90" customHeight="1" x14ac:dyDescent="0.25">
      <c r="A397" s="8"/>
      <c r="B397" s="15" t="s">
        <v>399</v>
      </c>
      <c r="C397" s="15" t="s">
        <v>1032</v>
      </c>
      <c r="D397" s="15" t="s">
        <v>1153</v>
      </c>
      <c r="E397" s="15" t="s">
        <v>1360</v>
      </c>
      <c r="F397" s="16" t="s">
        <v>1439</v>
      </c>
      <c r="G397" s="16" t="s">
        <v>1491</v>
      </c>
      <c r="H397" s="15" t="s">
        <v>1553</v>
      </c>
      <c r="I397" s="15" t="s">
        <v>1560</v>
      </c>
      <c r="J397" s="15" t="s">
        <v>1586</v>
      </c>
      <c r="K397" s="17">
        <v>3</v>
      </c>
      <c r="L397" s="18">
        <v>2400</v>
      </c>
      <c r="M397" s="18">
        <f t="shared" si="8"/>
        <v>7200</v>
      </c>
      <c r="N397" s="19" t="s">
        <v>1591</v>
      </c>
      <c r="O397" s="20" t="s">
        <v>1595</v>
      </c>
      <c r="P397" s="19" t="s">
        <v>1710</v>
      </c>
      <c r="Q397" s="19" t="s">
        <v>1714</v>
      </c>
    </row>
    <row r="398" spans="1:17" s="4" customFormat="1" ht="90" customHeight="1" x14ac:dyDescent="0.25">
      <c r="A398" s="8"/>
      <c r="B398" s="15" t="s">
        <v>400</v>
      </c>
      <c r="C398" s="15" t="s">
        <v>1032</v>
      </c>
      <c r="D398" s="15" t="s">
        <v>1153</v>
      </c>
      <c r="E398" s="15" t="s">
        <v>1360</v>
      </c>
      <c r="F398" s="16" t="s">
        <v>1439</v>
      </c>
      <c r="G398" s="16" t="s">
        <v>1491</v>
      </c>
      <c r="H398" s="15" t="s">
        <v>1553</v>
      </c>
      <c r="I398" s="15" t="s">
        <v>1560</v>
      </c>
      <c r="J398" s="15" t="s">
        <v>1583</v>
      </c>
      <c r="K398" s="17">
        <v>6</v>
      </c>
      <c r="L398" s="18">
        <v>2400</v>
      </c>
      <c r="M398" s="18">
        <f t="shared" si="8"/>
        <v>14400</v>
      </c>
      <c r="N398" s="19" t="s">
        <v>1591</v>
      </c>
      <c r="O398" s="20" t="s">
        <v>1595</v>
      </c>
      <c r="P398" s="19" t="s">
        <v>1710</v>
      </c>
      <c r="Q398" s="19" t="s">
        <v>1714</v>
      </c>
    </row>
    <row r="399" spans="1:17" s="4" customFormat="1" ht="90" customHeight="1" x14ac:dyDescent="0.25">
      <c r="A399" s="8"/>
      <c r="B399" s="15" t="s">
        <v>401</v>
      </c>
      <c r="C399" s="15" t="s">
        <v>1032</v>
      </c>
      <c r="D399" s="15" t="s">
        <v>1153</v>
      </c>
      <c r="E399" s="15" t="s">
        <v>1360</v>
      </c>
      <c r="F399" s="16" t="s">
        <v>1439</v>
      </c>
      <c r="G399" s="16" t="s">
        <v>1491</v>
      </c>
      <c r="H399" s="15" t="s">
        <v>1553</v>
      </c>
      <c r="I399" s="15" t="s">
        <v>1560</v>
      </c>
      <c r="J399" s="15" t="s">
        <v>1584</v>
      </c>
      <c r="K399" s="17">
        <v>6</v>
      </c>
      <c r="L399" s="18">
        <v>2400</v>
      </c>
      <c r="M399" s="18">
        <f t="shared" si="8"/>
        <v>14400</v>
      </c>
      <c r="N399" s="19" t="s">
        <v>1591</v>
      </c>
      <c r="O399" s="20" t="s">
        <v>1595</v>
      </c>
      <c r="P399" s="19" t="s">
        <v>1710</v>
      </c>
      <c r="Q399" s="19" t="s">
        <v>1714</v>
      </c>
    </row>
    <row r="400" spans="1:17" s="4" customFormat="1" ht="90" customHeight="1" x14ac:dyDescent="0.25">
      <c r="A400" s="8"/>
      <c r="B400" s="15" t="s">
        <v>402</v>
      </c>
      <c r="C400" s="15" t="s">
        <v>1032</v>
      </c>
      <c r="D400" s="15" t="s">
        <v>1153</v>
      </c>
      <c r="E400" s="15" t="s">
        <v>1360</v>
      </c>
      <c r="F400" s="16" t="s">
        <v>1439</v>
      </c>
      <c r="G400" s="16" t="s">
        <v>1491</v>
      </c>
      <c r="H400" s="15" t="s">
        <v>1553</v>
      </c>
      <c r="I400" s="15" t="s">
        <v>1560</v>
      </c>
      <c r="J400" s="15" t="s">
        <v>1585</v>
      </c>
      <c r="K400" s="17">
        <v>4</v>
      </c>
      <c r="L400" s="18">
        <v>2400</v>
      </c>
      <c r="M400" s="18">
        <f t="shared" si="8"/>
        <v>9600</v>
      </c>
      <c r="N400" s="19" t="s">
        <v>1591</v>
      </c>
      <c r="O400" s="20" t="s">
        <v>1595</v>
      </c>
      <c r="P400" s="19" t="s">
        <v>1710</v>
      </c>
      <c r="Q400" s="19" t="s">
        <v>1714</v>
      </c>
    </row>
    <row r="401" spans="1:17" s="4" customFormat="1" ht="90" customHeight="1" x14ac:dyDescent="0.25">
      <c r="A401" s="8"/>
      <c r="B401" s="15" t="s">
        <v>403</v>
      </c>
      <c r="C401" s="15" t="s">
        <v>1032</v>
      </c>
      <c r="D401" s="15" t="s">
        <v>1153</v>
      </c>
      <c r="E401" s="15" t="s">
        <v>1360</v>
      </c>
      <c r="F401" s="16" t="s">
        <v>1439</v>
      </c>
      <c r="G401" s="16" t="s">
        <v>1491</v>
      </c>
      <c r="H401" s="15" t="s">
        <v>1553</v>
      </c>
      <c r="I401" s="15" t="s">
        <v>1560</v>
      </c>
      <c r="J401" s="15" t="s">
        <v>1582</v>
      </c>
      <c r="K401" s="17">
        <v>1</v>
      </c>
      <c r="L401" s="18">
        <v>2400</v>
      </c>
      <c r="M401" s="18">
        <f t="shared" si="8"/>
        <v>2400</v>
      </c>
      <c r="N401" s="19" t="s">
        <v>1591</v>
      </c>
      <c r="O401" s="20" t="s">
        <v>1595</v>
      </c>
      <c r="P401" s="19" t="s">
        <v>1710</v>
      </c>
      <c r="Q401" s="19" t="s">
        <v>1714</v>
      </c>
    </row>
    <row r="402" spans="1:17" s="4" customFormat="1" ht="90" customHeight="1" x14ac:dyDescent="0.25">
      <c r="A402" s="8"/>
      <c r="B402" s="15" t="s">
        <v>404</v>
      </c>
      <c r="C402" s="15" t="s">
        <v>1032</v>
      </c>
      <c r="D402" s="15" t="s">
        <v>1154</v>
      </c>
      <c r="E402" s="15" t="s">
        <v>1360</v>
      </c>
      <c r="F402" s="16" t="s">
        <v>1439</v>
      </c>
      <c r="G402" s="16" t="s">
        <v>1491</v>
      </c>
      <c r="H402" s="15" t="s">
        <v>1553</v>
      </c>
      <c r="I402" s="15" t="s">
        <v>1560</v>
      </c>
      <c r="J402" s="15" t="s">
        <v>1589</v>
      </c>
      <c r="K402" s="17">
        <v>2</v>
      </c>
      <c r="L402" s="18">
        <v>2200</v>
      </c>
      <c r="M402" s="18">
        <f t="shared" si="8"/>
        <v>4400</v>
      </c>
      <c r="N402" s="19" t="s">
        <v>1591</v>
      </c>
      <c r="O402" s="20" t="s">
        <v>1595</v>
      </c>
      <c r="P402" s="19" t="s">
        <v>1710</v>
      </c>
      <c r="Q402" s="19" t="s">
        <v>1714</v>
      </c>
    </row>
    <row r="403" spans="1:17" s="4" customFormat="1" ht="90" customHeight="1" x14ac:dyDescent="0.25">
      <c r="A403" s="8"/>
      <c r="B403" s="15" t="s">
        <v>405</v>
      </c>
      <c r="C403" s="15" t="s">
        <v>1032</v>
      </c>
      <c r="D403" s="15" t="s">
        <v>1154</v>
      </c>
      <c r="E403" s="15" t="s">
        <v>1360</v>
      </c>
      <c r="F403" s="16" t="s">
        <v>1439</v>
      </c>
      <c r="G403" s="16" t="s">
        <v>1491</v>
      </c>
      <c r="H403" s="15" t="s">
        <v>1553</v>
      </c>
      <c r="I403" s="15" t="s">
        <v>1560</v>
      </c>
      <c r="J403" s="15" t="s">
        <v>1586</v>
      </c>
      <c r="K403" s="17">
        <v>7</v>
      </c>
      <c r="L403" s="18">
        <v>2200</v>
      </c>
      <c r="M403" s="18">
        <f t="shared" si="8"/>
        <v>15400</v>
      </c>
      <c r="N403" s="19" t="s">
        <v>1591</v>
      </c>
      <c r="O403" s="20" t="s">
        <v>1595</v>
      </c>
      <c r="P403" s="19" t="s">
        <v>1710</v>
      </c>
      <c r="Q403" s="19" t="s">
        <v>1714</v>
      </c>
    </row>
    <row r="404" spans="1:17" s="4" customFormat="1" ht="90" customHeight="1" x14ac:dyDescent="0.25">
      <c r="A404" s="8"/>
      <c r="B404" s="15" t="s">
        <v>406</v>
      </c>
      <c r="C404" s="15" t="s">
        <v>1032</v>
      </c>
      <c r="D404" s="15" t="s">
        <v>1154</v>
      </c>
      <c r="E404" s="15" t="s">
        <v>1360</v>
      </c>
      <c r="F404" s="16" t="s">
        <v>1439</v>
      </c>
      <c r="G404" s="16" t="s">
        <v>1491</v>
      </c>
      <c r="H404" s="15" t="s">
        <v>1553</v>
      </c>
      <c r="I404" s="15" t="s">
        <v>1560</v>
      </c>
      <c r="J404" s="15" t="s">
        <v>1583</v>
      </c>
      <c r="K404" s="17">
        <v>11</v>
      </c>
      <c r="L404" s="18">
        <v>2200</v>
      </c>
      <c r="M404" s="18">
        <f t="shared" si="8"/>
        <v>24200</v>
      </c>
      <c r="N404" s="19" t="s">
        <v>1591</v>
      </c>
      <c r="O404" s="20" t="s">
        <v>1595</v>
      </c>
      <c r="P404" s="19" t="s">
        <v>1710</v>
      </c>
      <c r="Q404" s="19" t="s">
        <v>1714</v>
      </c>
    </row>
    <row r="405" spans="1:17" s="4" customFormat="1" ht="90" customHeight="1" x14ac:dyDescent="0.25">
      <c r="A405" s="8"/>
      <c r="B405" s="15" t="s">
        <v>407</v>
      </c>
      <c r="C405" s="15" t="s">
        <v>1032</v>
      </c>
      <c r="D405" s="15" t="s">
        <v>1154</v>
      </c>
      <c r="E405" s="15" t="s">
        <v>1360</v>
      </c>
      <c r="F405" s="16" t="s">
        <v>1439</v>
      </c>
      <c r="G405" s="16" t="s">
        <v>1491</v>
      </c>
      <c r="H405" s="15" t="s">
        <v>1553</v>
      </c>
      <c r="I405" s="15" t="s">
        <v>1560</v>
      </c>
      <c r="J405" s="15" t="s">
        <v>1584</v>
      </c>
      <c r="K405" s="17">
        <v>4</v>
      </c>
      <c r="L405" s="18">
        <v>2200</v>
      </c>
      <c r="M405" s="18">
        <f t="shared" si="8"/>
        <v>8800</v>
      </c>
      <c r="N405" s="19" t="s">
        <v>1591</v>
      </c>
      <c r="O405" s="20" t="s">
        <v>1595</v>
      </c>
      <c r="P405" s="19" t="s">
        <v>1710</v>
      </c>
      <c r="Q405" s="19" t="s">
        <v>1714</v>
      </c>
    </row>
    <row r="406" spans="1:17" s="4" customFormat="1" ht="90" customHeight="1" x14ac:dyDescent="0.25">
      <c r="A406" s="8"/>
      <c r="B406" s="15" t="s">
        <v>408</v>
      </c>
      <c r="C406" s="15" t="s">
        <v>1032</v>
      </c>
      <c r="D406" s="15" t="s">
        <v>1154</v>
      </c>
      <c r="E406" s="15" t="s">
        <v>1360</v>
      </c>
      <c r="F406" s="16" t="s">
        <v>1439</v>
      </c>
      <c r="G406" s="16" t="s">
        <v>1491</v>
      </c>
      <c r="H406" s="15" t="s">
        <v>1553</v>
      </c>
      <c r="I406" s="15" t="s">
        <v>1560</v>
      </c>
      <c r="J406" s="15" t="s">
        <v>1585</v>
      </c>
      <c r="K406" s="17">
        <v>9</v>
      </c>
      <c r="L406" s="18">
        <v>2200</v>
      </c>
      <c r="M406" s="18">
        <f t="shared" si="8"/>
        <v>19800</v>
      </c>
      <c r="N406" s="19" t="s">
        <v>1591</v>
      </c>
      <c r="O406" s="20" t="s">
        <v>1595</v>
      </c>
      <c r="P406" s="19" t="s">
        <v>1710</v>
      </c>
      <c r="Q406" s="19" t="s">
        <v>1714</v>
      </c>
    </row>
    <row r="407" spans="1:17" s="4" customFormat="1" ht="90" customHeight="1" x14ac:dyDescent="0.25">
      <c r="A407" s="8"/>
      <c r="B407" s="15" t="s">
        <v>409</v>
      </c>
      <c r="C407" s="15" t="s">
        <v>1032</v>
      </c>
      <c r="D407" s="15" t="s">
        <v>1154</v>
      </c>
      <c r="E407" s="15" t="s">
        <v>1360</v>
      </c>
      <c r="F407" s="16" t="s">
        <v>1439</v>
      </c>
      <c r="G407" s="16" t="s">
        <v>1491</v>
      </c>
      <c r="H407" s="15" t="s">
        <v>1553</v>
      </c>
      <c r="I407" s="15" t="s">
        <v>1560</v>
      </c>
      <c r="J407" s="15" t="s">
        <v>1582</v>
      </c>
      <c r="K407" s="17">
        <v>10</v>
      </c>
      <c r="L407" s="18">
        <v>2200</v>
      </c>
      <c r="M407" s="18">
        <f t="shared" si="8"/>
        <v>22000</v>
      </c>
      <c r="N407" s="19" t="s">
        <v>1591</v>
      </c>
      <c r="O407" s="20" t="s">
        <v>1595</v>
      </c>
      <c r="P407" s="19" t="s">
        <v>1710</v>
      </c>
      <c r="Q407" s="19" t="s">
        <v>1714</v>
      </c>
    </row>
    <row r="408" spans="1:17" s="4" customFormat="1" ht="90" customHeight="1" x14ac:dyDescent="0.25">
      <c r="A408" s="8"/>
      <c r="B408" s="15" t="s">
        <v>410</v>
      </c>
      <c r="C408" s="15" t="s">
        <v>1032</v>
      </c>
      <c r="D408" s="15" t="s">
        <v>1154</v>
      </c>
      <c r="E408" s="15" t="s">
        <v>1360</v>
      </c>
      <c r="F408" s="16" t="s">
        <v>1439</v>
      </c>
      <c r="G408" s="16" t="s">
        <v>1491</v>
      </c>
      <c r="H408" s="15" t="s">
        <v>1553</v>
      </c>
      <c r="I408" s="15" t="s">
        <v>1560</v>
      </c>
      <c r="J408" s="15" t="s">
        <v>1581</v>
      </c>
      <c r="K408" s="17">
        <v>3</v>
      </c>
      <c r="L408" s="18">
        <v>2200</v>
      </c>
      <c r="M408" s="18">
        <f t="shared" si="8"/>
        <v>6600</v>
      </c>
      <c r="N408" s="19" t="s">
        <v>1591</v>
      </c>
      <c r="O408" s="20" t="s">
        <v>1595</v>
      </c>
      <c r="P408" s="19" t="s">
        <v>1710</v>
      </c>
      <c r="Q408" s="19" t="s">
        <v>1714</v>
      </c>
    </row>
    <row r="409" spans="1:17" s="4" customFormat="1" ht="90" customHeight="1" x14ac:dyDescent="0.25">
      <c r="A409" s="8"/>
      <c r="B409" s="15" t="s">
        <v>411</v>
      </c>
      <c r="C409" s="15" t="s">
        <v>1032</v>
      </c>
      <c r="D409" s="15" t="s">
        <v>1155</v>
      </c>
      <c r="E409" s="15" t="s">
        <v>1360</v>
      </c>
      <c r="F409" s="16" t="s">
        <v>1439</v>
      </c>
      <c r="G409" s="16" t="s">
        <v>1492</v>
      </c>
      <c r="H409" s="15" t="s">
        <v>1553</v>
      </c>
      <c r="I409" s="15" t="s">
        <v>1554</v>
      </c>
      <c r="J409" s="15" t="s">
        <v>1589</v>
      </c>
      <c r="K409" s="17">
        <v>1</v>
      </c>
      <c r="L409" s="18">
        <v>1050</v>
      </c>
      <c r="M409" s="18">
        <f t="shared" si="8"/>
        <v>1050</v>
      </c>
      <c r="N409" s="19" t="s">
        <v>1591</v>
      </c>
      <c r="O409" s="20" t="s">
        <v>1595</v>
      </c>
      <c r="P409" s="19" t="s">
        <v>1710</v>
      </c>
      <c r="Q409" s="19" t="s">
        <v>1719</v>
      </c>
    </row>
    <row r="410" spans="1:17" s="4" customFormat="1" ht="90" customHeight="1" x14ac:dyDescent="0.25">
      <c r="A410" s="8"/>
      <c r="B410" s="15" t="s">
        <v>412</v>
      </c>
      <c r="C410" s="15" t="s">
        <v>1032</v>
      </c>
      <c r="D410" s="15" t="s">
        <v>1155</v>
      </c>
      <c r="E410" s="15" t="s">
        <v>1360</v>
      </c>
      <c r="F410" s="16" t="s">
        <v>1439</v>
      </c>
      <c r="G410" s="16" t="s">
        <v>1492</v>
      </c>
      <c r="H410" s="15" t="s">
        <v>1553</v>
      </c>
      <c r="I410" s="15" t="s">
        <v>1554</v>
      </c>
      <c r="J410" s="15" t="s">
        <v>1586</v>
      </c>
      <c r="K410" s="17">
        <v>5</v>
      </c>
      <c r="L410" s="18">
        <v>1050</v>
      </c>
      <c r="M410" s="18">
        <f t="shared" si="8"/>
        <v>5250</v>
      </c>
      <c r="N410" s="19" t="s">
        <v>1591</v>
      </c>
      <c r="O410" s="20" t="s">
        <v>1595</v>
      </c>
      <c r="P410" s="19" t="s">
        <v>1710</v>
      </c>
      <c r="Q410" s="19" t="s">
        <v>1719</v>
      </c>
    </row>
    <row r="411" spans="1:17" s="4" customFormat="1" ht="90" customHeight="1" x14ac:dyDescent="0.25">
      <c r="A411" s="8"/>
      <c r="B411" s="15" t="s">
        <v>413</v>
      </c>
      <c r="C411" s="15" t="s">
        <v>1032</v>
      </c>
      <c r="D411" s="15" t="s">
        <v>1155</v>
      </c>
      <c r="E411" s="15" t="s">
        <v>1360</v>
      </c>
      <c r="F411" s="16" t="s">
        <v>1439</v>
      </c>
      <c r="G411" s="16" t="s">
        <v>1492</v>
      </c>
      <c r="H411" s="15" t="s">
        <v>1553</v>
      </c>
      <c r="I411" s="15" t="s">
        <v>1554</v>
      </c>
      <c r="J411" s="15" t="s">
        <v>1583</v>
      </c>
      <c r="K411" s="17">
        <v>7</v>
      </c>
      <c r="L411" s="18">
        <v>1050</v>
      </c>
      <c r="M411" s="18">
        <f t="shared" si="8"/>
        <v>7350</v>
      </c>
      <c r="N411" s="19" t="s">
        <v>1591</v>
      </c>
      <c r="O411" s="20" t="s">
        <v>1595</v>
      </c>
      <c r="P411" s="19" t="s">
        <v>1710</v>
      </c>
      <c r="Q411" s="19" t="s">
        <v>1719</v>
      </c>
    </row>
    <row r="412" spans="1:17" s="4" customFormat="1" ht="90" customHeight="1" x14ac:dyDescent="0.25">
      <c r="A412" s="8"/>
      <c r="B412" s="15" t="s">
        <v>414</v>
      </c>
      <c r="C412" s="15" t="s">
        <v>1032</v>
      </c>
      <c r="D412" s="15" t="s">
        <v>1155</v>
      </c>
      <c r="E412" s="15" t="s">
        <v>1360</v>
      </c>
      <c r="F412" s="16" t="s">
        <v>1439</v>
      </c>
      <c r="G412" s="16" t="s">
        <v>1492</v>
      </c>
      <c r="H412" s="15" t="s">
        <v>1553</v>
      </c>
      <c r="I412" s="15" t="s">
        <v>1554</v>
      </c>
      <c r="J412" s="15" t="s">
        <v>1584</v>
      </c>
      <c r="K412" s="17">
        <v>6</v>
      </c>
      <c r="L412" s="18">
        <v>1050</v>
      </c>
      <c r="M412" s="18">
        <f t="shared" si="8"/>
        <v>6300</v>
      </c>
      <c r="N412" s="19" t="s">
        <v>1591</v>
      </c>
      <c r="O412" s="20" t="s">
        <v>1595</v>
      </c>
      <c r="P412" s="19" t="s">
        <v>1710</v>
      </c>
      <c r="Q412" s="19" t="s">
        <v>1719</v>
      </c>
    </row>
    <row r="413" spans="1:17" s="4" customFormat="1" ht="90" customHeight="1" x14ac:dyDescent="0.25">
      <c r="A413" s="8"/>
      <c r="B413" s="15" t="s">
        <v>415</v>
      </c>
      <c r="C413" s="15" t="s">
        <v>1032</v>
      </c>
      <c r="D413" s="15" t="s">
        <v>1155</v>
      </c>
      <c r="E413" s="15" t="s">
        <v>1360</v>
      </c>
      <c r="F413" s="16" t="s">
        <v>1439</v>
      </c>
      <c r="G413" s="16" t="s">
        <v>1492</v>
      </c>
      <c r="H413" s="15" t="s">
        <v>1553</v>
      </c>
      <c r="I413" s="15" t="s">
        <v>1554</v>
      </c>
      <c r="J413" s="15" t="s">
        <v>1585</v>
      </c>
      <c r="K413" s="17">
        <v>6</v>
      </c>
      <c r="L413" s="18">
        <v>1050</v>
      </c>
      <c r="M413" s="18">
        <f t="shared" si="8"/>
        <v>6300</v>
      </c>
      <c r="N413" s="19" t="s">
        <v>1591</v>
      </c>
      <c r="O413" s="20" t="s">
        <v>1595</v>
      </c>
      <c r="P413" s="19" t="s">
        <v>1710</v>
      </c>
      <c r="Q413" s="19" t="s">
        <v>1719</v>
      </c>
    </row>
    <row r="414" spans="1:17" s="4" customFormat="1" ht="90" customHeight="1" x14ac:dyDescent="0.25">
      <c r="A414" s="8"/>
      <c r="B414" s="15" t="s">
        <v>416</v>
      </c>
      <c r="C414" s="15" t="s">
        <v>1032</v>
      </c>
      <c r="D414" s="15" t="s">
        <v>1155</v>
      </c>
      <c r="E414" s="15" t="s">
        <v>1360</v>
      </c>
      <c r="F414" s="16" t="s">
        <v>1439</v>
      </c>
      <c r="G414" s="16" t="s">
        <v>1492</v>
      </c>
      <c r="H414" s="15" t="s">
        <v>1553</v>
      </c>
      <c r="I414" s="15" t="s">
        <v>1554</v>
      </c>
      <c r="J414" s="15" t="s">
        <v>1582</v>
      </c>
      <c r="K414" s="17">
        <v>6</v>
      </c>
      <c r="L414" s="18">
        <v>1050</v>
      </c>
      <c r="M414" s="18">
        <f t="shared" si="8"/>
        <v>6300</v>
      </c>
      <c r="N414" s="19" t="s">
        <v>1591</v>
      </c>
      <c r="O414" s="20" t="s">
        <v>1595</v>
      </c>
      <c r="P414" s="19" t="s">
        <v>1710</v>
      </c>
      <c r="Q414" s="19" t="s">
        <v>1719</v>
      </c>
    </row>
    <row r="415" spans="1:17" s="4" customFormat="1" ht="90" customHeight="1" x14ac:dyDescent="0.25">
      <c r="A415" s="8"/>
      <c r="B415" s="15" t="s">
        <v>417</v>
      </c>
      <c r="C415" s="15" t="s">
        <v>1032</v>
      </c>
      <c r="D415" s="15" t="s">
        <v>1155</v>
      </c>
      <c r="E415" s="15" t="s">
        <v>1360</v>
      </c>
      <c r="F415" s="16" t="s">
        <v>1439</v>
      </c>
      <c r="G415" s="16" t="s">
        <v>1492</v>
      </c>
      <c r="H415" s="15" t="s">
        <v>1553</v>
      </c>
      <c r="I415" s="15" t="s">
        <v>1554</v>
      </c>
      <c r="J415" s="15" t="s">
        <v>1581</v>
      </c>
      <c r="K415" s="17">
        <v>2</v>
      </c>
      <c r="L415" s="18">
        <v>1050</v>
      </c>
      <c r="M415" s="18">
        <f t="shared" si="8"/>
        <v>2100</v>
      </c>
      <c r="N415" s="19" t="s">
        <v>1591</v>
      </c>
      <c r="O415" s="20" t="s">
        <v>1595</v>
      </c>
      <c r="P415" s="19" t="s">
        <v>1710</v>
      </c>
      <c r="Q415" s="19" t="s">
        <v>1719</v>
      </c>
    </row>
    <row r="416" spans="1:17" s="4" customFormat="1" ht="90" customHeight="1" x14ac:dyDescent="0.25">
      <c r="A416" s="8"/>
      <c r="B416" s="15" t="s">
        <v>418</v>
      </c>
      <c r="C416" s="15" t="s">
        <v>1032</v>
      </c>
      <c r="D416" s="15" t="s">
        <v>1156</v>
      </c>
      <c r="E416" s="15" t="s">
        <v>1331</v>
      </c>
      <c r="F416" s="16" t="s">
        <v>1410</v>
      </c>
      <c r="G416" s="16" t="s">
        <v>1491</v>
      </c>
      <c r="H416" s="15" t="s">
        <v>1553</v>
      </c>
      <c r="I416" s="15" t="s">
        <v>1560</v>
      </c>
      <c r="J416" s="15" t="s">
        <v>1586</v>
      </c>
      <c r="K416" s="17">
        <v>1</v>
      </c>
      <c r="L416" s="18">
        <v>2800</v>
      </c>
      <c r="M416" s="18">
        <f t="shared" si="8"/>
        <v>2800</v>
      </c>
      <c r="N416" s="19" t="s">
        <v>1591</v>
      </c>
      <c r="O416" s="20" t="s">
        <v>1595</v>
      </c>
      <c r="P416" s="19" t="s">
        <v>1710</v>
      </c>
      <c r="Q416" s="19" t="s">
        <v>1714</v>
      </c>
    </row>
    <row r="417" spans="1:17" s="4" customFormat="1" ht="90" customHeight="1" x14ac:dyDescent="0.25">
      <c r="A417" s="8"/>
      <c r="B417" s="15" t="s">
        <v>419</v>
      </c>
      <c r="C417" s="15" t="s">
        <v>1032</v>
      </c>
      <c r="D417" s="15" t="s">
        <v>1156</v>
      </c>
      <c r="E417" s="15" t="s">
        <v>1331</v>
      </c>
      <c r="F417" s="16" t="s">
        <v>1410</v>
      </c>
      <c r="G417" s="16" t="s">
        <v>1491</v>
      </c>
      <c r="H417" s="15" t="s">
        <v>1553</v>
      </c>
      <c r="I417" s="15" t="s">
        <v>1560</v>
      </c>
      <c r="J417" s="15" t="s">
        <v>1583</v>
      </c>
      <c r="K417" s="17">
        <v>2</v>
      </c>
      <c r="L417" s="18">
        <v>2800</v>
      </c>
      <c r="M417" s="18">
        <f t="shared" si="8"/>
        <v>5600</v>
      </c>
      <c r="N417" s="19" t="s">
        <v>1591</v>
      </c>
      <c r="O417" s="20" t="s">
        <v>1595</v>
      </c>
      <c r="P417" s="19" t="s">
        <v>1710</v>
      </c>
      <c r="Q417" s="19" t="s">
        <v>1714</v>
      </c>
    </row>
    <row r="418" spans="1:17" s="4" customFormat="1" ht="90" customHeight="1" x14ac:dyDescent="0.25">
      <c r="A418" s="8"/>
      <c r="B418" s="15" t="s">
        <v>420</v>
      </c>
      <c r="C418" s="15" t="s">
        <v>1032</v>
      </c>
      <c r="D418" s="15" t="s">
        <v>1156</v>
      </c>
      <c r="E418" s="15" t="s">
        <v>1331</v>
      </c>
      <c r="F418" s="16" t="s">
        <v>1410</v>
      </c>
      <c r="G418" s="16" t="s">
        <v>1491</v>
      </c>
      <c r="H418" s="15" t="s">
        <v>1553</v>
      </c>
      <c r="I418" s="15" t="s">
        <v>1560</v>
      </c>
      <c r="J418" s="15" t="s">
        <v>1584</v>
      </c>
      <c r="K418" s="17">
        <v>2</v>
      </c>
      <c r="L418" s="18">
        <v>2800</v>
      </c>
      <c r="M418" s="18">
        <f t="shared" si="8"/>
        <v>5600</v>
      </c>
      <c r="N418" s="19" t="s">
        <v>1591</v>
      </c>
      <c r="O418" s="20" t="s">
        <v>1595</v>
      </c>
      <c r="P418" s="19" t="s">
        <v>1710</v>
      </c>
      <c r="Q418" s="19" t="s">
        <v>1714</v>
      </c>
    </row>
    <row r="419" spans="1:17" s="4" customFormat="1" ht="90" customHeight="1" x14ac:dyDescent="0.25">
      <c r="A419" s="8"/>
      <c r="B419" s="15" t="s">
        <v>421</v>
      </c>
      <c r="C419" s="15" t="s">
        <v>1032</v>
      </c>
      <c r="D419" s="15" t="s">
        <v>1156</v>
      </c>
      <c r="E419" s="15" t="s">
        <v>1331</v>
      </c>
      <c r="F419" s="16" t="s">
        <v>1410</v>
      </c>
      <c r="G419" s="16" t="s">
        <v>1491</v>
      </c>
      <c r="H419" s="15" t="s">
        <v>1553</v>
      </c>
      <c r="I419" s="15" t="s">
        <v>1560</v>
      </c>
      <c r="J419" s="15" t="s">
        <v>1582</v>
      </c>
      <c r="K419" s="17">
        <v>1</v>
      </c>
      <c r="L419" s="18">
        <v>2800</v>
      </c>
      <c r="M419" s="18">
        <f t="shared" si="8"/>
        <v>2800</v>
      </c>
      <c r="N419" s="19" t="s">
        <v>1591</v>
      </c>
      <c r="O419" s="20" t="s">
        <v>1595</v>
      </c>
      <c r="P419" s="19" t="s">
        <v>1710</v>
      </c>
      <c r="Q419" s="19" t="s">
        <v>1714</v>
      </c>
    </row>
    <row r="420" spans="1:17" s="4" customFormat="1" ht="90" customHeight="1" x14ac:dyDescent="0.25">
      <c r="A420" s="8"/>
      <c r="B420" s="15" t="s">
        <v>422</v>
      </c>
      <c r="C420" s="15" t="s">
        <v>1032</v>
      </c>
      <c r="D420" s="15" t="s">
        <v>1157</v>
      </c>
      <c r="E420" s="15" t="s">
        <v>1374</v>
      </c>
      <c r="F420" s="16" t="s">
        <v>1453</v>
      </c>
      <c r="G420" s="16" t="s">
        <v>1492</v>
      </c>
      <c r="H420" s="15" t="s">
        <v>1553</v>
      </c>
      <c r="I420" s="15" t="s">
        <v>1554</v>
      </c>
      <c r="J420" s="15" t="s">
        <v>1586</v>
      </c>
      <c r="K420" s="17">
        <v>1</v>
      </c>
      <c r="L420" s="18">
        <v>960</v>
      </c>
      <c r="M420" s="18">
        <f t="shared" si="8"/>
        <v>960</v>
      </c>
      <c r="N420" s="19" t="s">
        <v>1591</v>
      </c>
      <c r="O420" s="20" t="s">
        <v>1610</v>
      </c>
      <c r="P420" s="19" t="s">
        <v>1710</v>
      </c>
      <c r="Q420" s="19" t="s">
        <v>1746</v>
      </c>
    </row>
    <row r="421" spans="1:17" s="4" customFormat="1" ht="90" customHeight="1" x14ac:dyDescent="0.25">
      <c r="A421" s="8"/>
      <c r="B421" s="15" t="s">
        <v>423</v>
      </c>
      <c r="C421" s="15" t="s">
        <v>1032</v>
      </c>
      <c r="D421" s="15" t="s">
        <v>1157</v>
      </c>
      <c r="E421" s="15" t="s">
        <v>1374</v>
      </c>
      <c r="F421" s="16" t="s">
        <v>1453</v>
      </c>
      <c r="G421" s="16" t="s">
        <v>1492</v>
      </c>
      <c r="H421" s="15" t="s">
        <v>1553</v>
      </c>
      <c r="I421" s="15" t="s">
        <v>1554</v>
      </c>
      <c r="J421" s="15" t="s">
        <v>1583</v>
      </c>
      <c r="K421" s="17">
        <v>2</v>
      </c>
      <c r="L421" s="18">
        <v>960</v>
      </c>
      <c r="M421" s="18">
        <f t="shared" si="8"/>
        <v>1920</v>
      </c>
      <c r="N421" s="19" t="s">
        <v>1591</v>
      </c>
      <c r="O421" s="20" t="s">
        <v>1610</v>
      </c>
      <c r="P421" s="19" t="s">
        <v>1710</v>
      </c>
      <c r="Q421" s="19" t="s">
        <v>1746</v>
      </c>
    </row>
    <row r="422" spans="1:17" s="4" customFormat="1" ht="90" customHeight="1" x14ac:dyDescent="0.25">
      <c r="A422" s="8"/>
      <c r="B422" s="15" t="s">
        <v>424</v>
      </c>
      <c r="C422" s="15" t="s">
        <v>1032</v>
      </c>
      <c r="D422" s="15" t="s">
        <v>1157</v>
      </c>
      <c r="E422" s="15" t="s">
        <v>1374</v>
      </c>
      <c r="F422" s="16" t="s">
        <v>1453</v>
      </c>
      <c r="G422" s="16" t="s">
        <v>1492</v>
      </c>
      <c r="H422" s="15" t="s">
        <v>1553</v>
      </c>
      <c r="I422" s="15" t="s">
        <v>1554</v>
      </c>
      <c r="J422" s="15" t="s">
        <v>1584</v>
      </c>
      <c r="K422" s="17">
        <v>5</v>
      </c>
      <c r="L422" s="18">
        <v>960</v>
      </c>
      <c r="M422" s="18">
        <f t="shared" si="8"/>
        <v>4800</v>
      </c>
      <c r="N422" s="19" t="s">
        <v>1591</v>
      </c>
      <c r="O422" s="20" t="s">
        <v>1610</v>
      </c>
      <c r="P422" s="19" t="s">
        <v>1710</v>
      </c>
      <c r="Q422" s="19" t="s">
        <v>1746</v>
      </c>
    </row>
    <row r="423" spans="1:17" s="4" customFormat="1" ht="90" customHeight="1" x14ac:dyDescent="0.25">
      <c r="A423" s="8"/>
      <c r="B423" s="15" t="s">
        <v>425</v>
      </c>
      <c r="C423" s="15" t="s">
        <v>1032</v>
      </c>
      <c r="D423" s="15" t="s">
        <v>1158</v>
      </c>
      <c r="E423" s="15" t="s">
        <v>1372</v>
      </c>
      <c r="F423" s="16" t="s">
        <v>1451</v>
      </c>
      <c r="G423" s="16" t="s">
        <v>1518</v>
      </c>
      <c r="H423" s="15" t="s">
        <v>1553</v>
      </c>
      <c r="I423" s="15" t="s">
        <v>1563</v>
      </c>
      <c r="J423" s="15" t="s">
        <v>1583</v>
      </c>
      <c r="K423" s="17">
        <v>1</v>
      </c>
      <c r="L423" s="18">
        <v>8500</v>
      </c>
      <c r="M423" s="18">
        <f t="shared" si="8"/>
        <v>8500</v>
      </c>
      <c r="N423" s="19" t="s">
        <v>1591</v>
      </c>
      <c r="O423" s="20" t="s">
        <v>1653</v>
      </c>
      <c r="P423" s="19" t="s">
        <v>1328</v>
      </c>
      <c r="Q423" s="19" t="s">
        <v>1716</v>
      </c>
    </row>
    <row r="424" spans="1:17" s="4" customFormat="1" ht="90" customHeight="1" x14ac:dyDescent="0.25">
      <c r="A424" s="8"/>
      <c r="B424" s="15" t="s">
        <v>426</v>
      </c>
      <c r="C424" s="15" t="s">
        <v>1032</v>
      </c>
      <c r="D424" s="15" t="s">
        <v>1158</v>
      </c>
      <c r="E424" s="15" t="s">
        <v>1372</v>
      </c>
      <c r="F424" s="16" t="s">
        <v>1451</v>
      </c>
      <c r="G424" s="16" t="s">
        <v>1518</v>
      </c>
      <c r="H424" s="15" t="s">
        <v>1553</v>
      </c>
      <c r="I424" s="15" t="s">
        <v>1563</v>
      </c>
      <c r="J424" s="15" t="s">
        <v>1584</v>
      </c>
      <c r="K424" s="17">
        <v>1</v>
      </c>
      <c r="L424" s="18">
        <v>8500</v>
      </c>
      <c r="M424" s="18">
        <f t="shared" si="8"/>
        <v>8500</v>
      </c>
      <c r="N424" s="19" t="s">
        <v>1591</v>
      </c>
      <c r="O424" s="20" t="s">
        <v>1653</v>
      </c>
      <c r="P424" s="19" t="s">
        <v>1328</v>
      </c>
      <c r="Q424" s="19" t="s">
        <v>1716</v>
      </c>
    </row>
    <row r="425" spans="1:17" s="4" customFormat="1" ht="90" customHeight="1" x14ac:dyDescent="0.25">
      <c r="A425" s="8"/>
      <c r="B425" s="15" t="s">
        <v>427</v>
      </c>
      <c r="C425" s="15" t="s">
        <v>1032</v>
      </c>
      <c r="D425" s="15" t="s">
        <v>1159</v>
      </c>
      <c r="E425" s="15" t="s">
        <v>1350</v>
      </c>
      <c r="F425" s="16" t="s">
        <v>1429</v>
      </c>
      <c r="G425" s="16" t="s">
        <v>1497</v>
      </c>
      <c r="H425" s="15" t="s">
        <v>1553</v>
      </c>
      <c r="I425" s="15" t="s">
        <v>1562</v>
      </c>
      <c r="J425" s="15" t="s">
        <v>1589</v>
      </c>
      <c r="K425" s="17">
        <v>3</v>
      </c>
      <c r="L425" s="18">
        <v>2900</v>
      </c>
      <c r="M425" s="18">
        <f t="shared" si="8"/>
        <v>8700</v>
      </c>
      <c r="N425" s="19" t="s">
        <v>1591</v>
      </c>
      <c r="O425" s="20" t="s">
        <v>1654</v>
      </c>
      <c r="P425" s="19" t="s">
        <v>1710</v>
      </c>
      <c r="Q425" s="19" t="s">
        <v>1718</v>
      </c>
    </row>
    <row r="426" spans="1:17" s="4" customFormat="1" ht="90" customHeight="1" x14ac:dyDescent="0.25">
      <c r="A426" s="8"/>
      <c r="B426" s="15" t="s">
        <v>428</v>
      </c>
      <c r="C426" s="15" t="s">
        <v>1032</v>
      </c>
      <c r="D426" s="15" t="s">
        <v>1159</v>
      </c>
      <c r="E426" s="15" t="s">
        <v>1350</v>
      </c>
      <c r="F426" s="16" t="s">
        <v>1429</v>
      </c>
      <c r="G426" s="16" t="s">
        <v>1497</v>
      </c>
      <c r="H426" s="15" t="s">
        <v>1553</v>
      </c>
      <c r="I426" s="15" t="s">
        <v>1562</v>
      </c>
      <c r="J426" s="15" t="s">
        <v>1586</v>
      </c>
      <c r="K426" s="17">
        <v>6</v>
      </c>
      <c r="L426" s="18">
        <v>2900</v>
      </c>
      <c r="M426" s="18">
        <f t="shared" ref="M426:M461" si="9">$K426*L426</f>
        <v>17400</v>
      </c>
      <c r="N426" s="19" t="s">
        <v>1591</v>
      </c>
      <c r="O426" s="20" t="s">
        <v>1654</v>
      </c>
      <c r="P426" s="19" t="s">
        <v>1710</v>
      </c>
      <c r="Q426" s="19" t="s">
        <v>1718</v>
      </c>
    </row>
    <row r="427" spans="1:17" s="4" customFormat="1" ht="90" customHeight="1" x14ac:dyDescent="0.25">
      <c r="A427" s="8"/>
      <c r="B427" s="15" t="s">
        <v>429</v>
      </c>
      <c r="C427" s="15" t="s">
        <v>1032</v>
      </c>
      <c r="D427" s="15" t="s">
        <v>1159</v>
      </c>
      <c r="E427" s="15" t="s">
        <v>1350</v>
      </c>
      <c r="F427" s="16" t="s">
        <v>1429</v>
      </c>
      <c r="G427" s="16" t="s">
        <v>1497</v>
      </c>
      <c r="H427" s="15" t="s">
        <v>1553</v>
      </c>
      <c r="I427" s="15" t="s">
        <v>1562</v>
      </c>
      <c r="J427" s="15" t="s">
        <v>1583</v>
      </c>
      <c r="K427" s="17">
        <v>1</v>
      </c>
      <c r="L427" s="18">
        <v>2900</v>
      </c>
      <c r="M427" s="18">
        <f t="shared" si="9"/>
        <v>2900</v>
      </c>
      <c r="N427" s="19" t="s">
        <v>1591</v>
      </c>
      <c r="O427" s="20" t="s">
        <v>1654</v>
      </c>
      <c r="P427" s="19" t="s">
        <v>1710</v>
      </c>
      <c r="Q427" s="19" t="s">
        <v>1718</v>
      </c>
    </row>
    <row r="428" spans="1:17" s="4" customFormat="1" ht="90" customHeight="1" x14ac:dyDescent="0.25">
      <c r="A428" s="8"/>
      <c r="B428" s="15" t="s">
        <v>430</v>
      </c>
      <c r="C428" s="15" t="s">
        <v>1032</v>
      </c>
      <c r="D428" s="15" t="s">
        <v>1159</v>
      </c>
      <c r="E428" s="15" t="s">
        <v>1350</v>
      </c>
      <c r="F428" s="16" t="s">
        <v>1429</v>
      </c>
      <c r="G428" s="16" t="s">
        <v>1497</v>
      </c>
      <c r="H428" s="15" t="s">
        <v>1553</v>
      </c>
      <c r="I428" s="15" t="s">
        <v>1562</v>
      </c>
      <c r="J428" s="15" t="s">
        <v>1584</v>
      </c>
      <c r="K428" s="17">
        <v>4</v>
      </c>
      <c r="L428" s="18">
        <v>2900</v>
      </c>
      <c r="M428" s="18">
        <f t="shared" si="9"/>
        <v>11600</v>
      </c>
      <c r="N428" s="19" t="s">
        <v>1591</v>
      </c>
      <c r="O428" s="20" t="s">
        <v>1654</v>
      </c>
      <c r="P428" s="19" t="s">
        <v>1710</v>
      </c>
      <c r="Q428" s="19" t="s">
        <v>1718</v>
      </c>
    </row>
    <row r="429" spans="1:17" s="4" customFormat="1" ht="90" customHeight="1" x14ac:dyDescent="0.25">
      <c r="A429" s="8"/>
      <c r="B429" s="15" t="s">
        <v>431</v>
      </c>
      <c r="C429" s="15" t="s">
        <v>1032</v>
      </c>
      <c r="D429" s="15" t="s">
        <v>1159</v>
      </c>
      <c r="E429" s="15" t="s">
        <v>1350</v>
      </c>
      <c r="F429" s="16" t="s">
        <v>1429</v>
      </c>
      <c r="G429" s="16" t="s">
        <v>1497</v>
      </c>
      <c r="H429" s="15" t="s">
        <v>1553</v>
      </c>
      <c r="I429" s="15" t="s">
        <v>1562</v>
      </c>
      <c r="J429" s="15" t="s">
        <v>1585</v>
      </c>
      <c r="K429" s="17">
        <v>2</v>
      </c>
      <c r="L429" s="18">
        <v>2900</v>
      </c>
      <c r="M429" s="18">
        <f t="shared" si="9"/>
        <v>5800</v>
      </c>
      <c r="N429" s="19" t="s">
        <v>1591</v>
      </c>
      <c r="O429" s="20" t="s">
        <v>1654</v>
      </c>
      <c r="P429" s="19" t="s">
        <v>1710</v>
      </c>
      <c r="Q429" s="19" t="s">
        <v>1718</v>
      </c>
    </row>
    <row r="430" spans="1:17" s="4" customFormat="1" ht="90" customHeight="1" x14ac:dyDescent="0.25">
      <c r="A430" s="8"/>
      <c r="B430" s="15" t="s">
        <v>432</v>
      </c>
      <c r="C430" s="15" t="s">
        <v>1032</v>
      </c>
      <c r="D430" s="15" t="s">
        <v>1160</v>
      </c>
      <c r="E430" s="15" t="s">
        <v>1331</v>
      </c>
      <c r="F430" s="16" t="s">
        <v>1410</v>
      </c>
      <c r="G430" s="16" t="s">
        <v>1493</v>
      </c>
      <c r="H430" s="15" t="s">
        <v>1553</v>
      </c>
      <c r="I430" s="15" t="s">
        <v>1554</v>
      </c>
      <c r="J430" s="15" t="s">
        <v>1586</v>
      </c>
      <c r="K430" s="17">
        <v>1</v>
      </c>
      <c r="L430" s="18">
        <v>2400</v>
      </c>
      <c r="M430" s="18">
        <f t="shared" si="9"/>
        <v>2400</v>
      </c>
      <c r="N430" s="19" t="s">
        <v>1591</v>
      </c>
      <c r="O430" s="20" t="s">
        <v>1600</v>
      </c>
      <c r="P430" s="19" t="s">
        <v>1328</v>
      </c>
      <c r="Q430" s="19" t="s">
        <v>1716</v>
      </c>
    </row>
    <row r="431" spans="1:17" s="4" customFormat="1" ht="90" customHeight="1" x14ac:dyDescent="0.25">
      <c r="A431" s="8"/>
      <c r="B431" s="15" t="s">
        <v>433</v>
      </c>
      <c r="C431" s="15" t="s">
        <v>1032</v>
      </c>
      <c r="D431" s="15" t="s">
        <v>1160</v>
      </c>
      <c r="E431" s="15" t="s">
        <v>1331</v>
      </c>
      <c r="F431" s="16" t="s">
        <v>1410</v>
      </c>
      <c r="G431" s="16" t="s">
        <v>1493</v>
      </c>
      <c r="H431" s="15" t="s">
        <v>1553</v>
      </c>
      <c r="I431" s="15" t="s">
        <v>1554</v>
      </c>
      <c r="J431" s="15" t="s">
        <v>1583</v>
      </c>
      <c r="K431" s="17">
        <v>3</v>
      </c>
      <c r="L431" s="18">
        <v>2400</v>
      </c>
      <c r="M431" s="18">
        <f t="shared" si="9"/>
        <v>7200</v>
      </c>
      <c r="N431" s="19" t="s">
        <v>1591</v>
      </c>
      <c r="O431" s="20" t="s">
        <v>1600</v>
      </c>
      <c r="P431" s="19" t="s">
        <v>1328</v>
      </c>
      <c r="Q431" s="19" t="s">
        <v>1716</v>
      </c>
    </row>
    <row r="432" spans="1:17" s="4" customFormat="1" ht="90" customHeight="1" x14ac:dyDescent="0.25">
      <c r="A432" s="8"/>
      <c r="B432" s="15" t="s">
        <v>434</v>
      </c>
      <c r="C432" s="15" t="s">
        <v>1032</v>
      </c>
      <c r="D432" s="15" t="s">
        <v>1160</v>
      </c>
      <c r="E432" s="15" t="s">
        <v>1331</v>
      </c>
      <c r="F432" s="16" t="s">
        <v>1410</v>
      </c>
      <c r="G432" s="16" t="s">
        <v>1493</v>
      </c>
      <c r="H432" s="15" t="s">
        <v>1553</v>
      </c>
      <c r="I432" s="15" t="s">
        <v>1554</v>
      </c>
      <c r="J432" s="15" t="s">
        <v>1584</v>
      </c>
      <c r="K432" s="17">
        <v>1</v>
      </c>
      <c r="L432" s="18">
        <v>2400</v>
      </c>
      <c r="M432" s="18">
        <f t="shared" si="9"/>
        <v>2400</v>
      </c>
      <c r="N432" s="19" t="s">
        <v>1591</v>
      </c>
      <c r="O432" s="20" t="s">
        <v>1600</v>
      </c>
      <c r="P432" s="19" t="s">
        <v>1328</v>
      </c>
      <c r="Q432" s="19" t="s">
        <v>1716</v>
      </c>
    </row>
    <row r="433" spans="1:17" s="4" customFormat="1" ht="90" customHeight="1" x14ac:dyDescent="0.25">
      <c r="A433" s="8"/>
      <c r="B433" s="15" t="s">
        <v>435</v>
      </c>
      <c r="C433" s="15" t="s">
        <v>1032</v>
      </c>
      <c r="D433" s="15" t="s">
        <v>1160</v>
      </c>
      <c r="E433" s="15" t="s">
        <v>1331</v>
      </c>
      <c r="F433" s="16" t="s">
        <v>1410</v>
      </c>
      <c r="G433" s="16" t="s">
        <v>1493</v>
      </c>
      <c r="H433" s="15" t="s">
        <v>1553</v>
      </c>
      <c r="I433" s="15" t="s">
        <v>1554</v>
      </c>
      <c r="J433" s="15" t="s">
        <v>1585</v>
      </c>
      <c r="K433" s="17">
        <v>1</v>
      </c>
      <c r="L433" s="18">
        <v>2400</v>
      </c>
      <c r="M433" s="18">
        <f t="shared" si="9"/>
        <v>2400</v>
      </c>
      <c r="N433" s="19" t="s">
        <v>1591</v>
      </c>
      <c r="O433" s="20" t="s">
        <v>1600</v>
      </c>
      <c r="P433" s="19" t="s">
        <v>1328</v>
      </c>
      <c r="Q433" s="19" t="s">
        <v>1716</v>
      </c>
    </row>
    <row r="434" spans="1:17" s="4" customFormat="1" ht="90" customHeight="1" x14ac:dyDescent="0.25">
      <c r="A434" s="8"/>
      <c r="B434" s="15" t="s">
        <v>436</v>
      </c>
      <c r="C434" s="15" t="s">
        <v>1032</v>
      </c>
      <c r="D434" s="15" t="s">
        <v>1161</v>
      </c>
      <c r="E434" s="15" t="s">
        <v>1346</v>
      </c>
      <c r="F434" s="16" t="s">
        <v>1425</v>
      </c>
      <c r="G434" s="16" t="s">
        <v>1492</v>
      </c>
      <c r="H434" s="15" t="s">
        <v>1553</v>
      </c>
      <c r="I434" s="15" t="s">
        <v>1554</v>
      </c>
      <c r="J434" s="15" t="s">
        <v>1586</v>
      </c>
      <c r="K434" s="17">
        <v>4</v>
      </c>
      <c r="L434" s="18">
        <v>630</v>
      </c>
      <c r="M434" s="18">
        <f t="shared" si="9"/>
        <v>2520</v>
      </c>
      <c r="N434" s="19" t="s">
        <v>1591</v>
      </c>
      <c r="O434" s="20" t="s">
        <v>1593</v>
      </c>
      <c r="P434" s="19" t="s">
        <v>1710</v>
      </c>
      <c r="Q434" s="19" t="s">
        <v>1722</v>
      </c>
    </row>
    <row r="435" spans="1:17" s="4" customFormat="1" ht="90" customHeight="1" x14ac:dyDescent="0.25">
      <c r="A435" s="8"/>
      <c r="B435" s="15" t="s">
        <v>437</v>
      </c>
      <c r="C435" s="15" t="s">
        <v>1032</v>
      </c>
      <c r="D435" s="15" t="s">
        <v>1161</v>
      </c>
      <c r="E435" s="15" t="s">
        <v>1346</v>
      </c>
      <c r="F435" s="16" t="s">
        <v>1425</v>
      </c>
      <c r="G435" s="16" t="s">
        <v>1492</v>
      </c>
      <c r="H435" s="15" t="s">
        <v>1553</v>
      </c>
      <c r="I435" s="15" t="s">
        <v>1554</v>
      </c>
      <c r="J435" s="15" t="s">
        <v>1583</v>
      </c>
      <c r="K435" s="17">
        <v>2</v>
      </c>
      <c r="L435" s="18">
        <v>630</v>
      </c>
      <c r="M435" s="18">
        <f t="shared" si="9"/>
        <v>1260</v>
      </c>
      <c r="N435" s="19" t="s">
        <v>1591</v>
      </c>
      <c r="O435" s="20" t="s">
        <v>1593</v>
      </c>
      <c r="P435" s="19" t="s">
        <v>1710</v>
      </c>
      <c r="Q435" s="19" t="s">
        <v>1722</v>
      </c>
    </row>
    <row r="436" spans="1:17" s="4" customFormat="1" ht="90" customHeight="1" x14ac:dyDescent="0.25">
      <c r="A436" s="8"/>
      <c r="B436" s="15" t="s">
        <v>438</v>
      </c>
      <c r="C436" s="15" t="s">
        <v>1032</v>
      </c>
      <c r="D436" s="15" t="s">
        <v>1161</v>
      </c>
      <c r="E436" s="15" t="s">
        <v>1346</v>
      </c>
      <c r="F436" s="16" t="s">
        <v>1425</v>
      </c>
      <c r="G436" s="16" t="s">
        <v>1492</v>
      </c>
      <c r="H436" s="15" t="s">
        <v>1553</v>
      </c>
      <c r="I436" s="15" t="s">
        <v>1554</v>
      </c>
      <c r="J436" s="15" t="s">
        <v>1584</v>
      </c>
      <c r="K436" s="17">
        <v>2</v>
      </c>
      <c r="L436" s="18">
        <v>630</v>
      </c>
      <c r="M436" s="18">
        <f t="shared" si="9"/>
        <v>1260</v>
      </c>
      <c r="N436" s="19" t="s">
        <v>1591</v>
      </c>
      <c r="O436" s="20" t="s">
        <v>1593</v>
      </c>
      <c r="P436" s="19" t="s">
        <v>1710</v>
      </c>
      <c r="Q436" s="19" t="s">
        <v>1722</v>
      </c>
    </row>
    <row r="437" spans="1:17" s="4" customFormat="1" ht="90" customHeight="1" x14ac:dyDescent="0.25">
      <c r="A437" s="8"/>
      <c r="B437" s="15" t="s">
        <v>439</v>
      </c>
      <c r="C437" s="15" t="s">
        <v>1032</v>
      </c>
      <c r="D437" s="15" t="s">
        <v>1161</v>
      </c>
      <c r="E437" s="15" t="s">
        <v>1346</v>
      </c>
      <c r="F437" s="16" t="s">
        <v>1425</v>
      </c>
      <c r="G437" s="16" t="s">
        <v>1492</v>
      </c>
      <c r="H437" s="15" t="s">
        <v>1553</v>
      </c>
      <c r="I437" s="15" t="s">
        <v>1554</v>
      </c>
      <c r="J437" s="15" t="s">
        <v>1585</v>
      </c>
      <c r="K437" s="17">
        <v>4</v>
      </c>
      <c r="L437" s="18">
        <v>630</v>
      </c>
      <c r="M437" s="18">
        <f t="shared" si="9"/>
        <v>2520</v>
      </c>
      <c r="N437" s="19" t="s">
        <v>1591</v>
      </c>
      <c r="O437" s="20" t="s">
        <v>1593</v>
      </c>
      <c r="P437" s="19" t="s">
        <v>1710</v>
      </c>
      <c r="Q437" s="19" t="s">
        <v>1722</v>
      </c>
    </row>
    <row r="438" spans="1:17" s="4" customFormat="1" ht="90" customHeight="1" x14ac:dyDescent="0.25">
      <c r="A438" s="8"/>
      <c r="B438" s="15" t="s">
        <v>440</v>
      </c>
      <c r="C438" s="15" t="s">
        <v>1032</v>
      </c>
      <c r="D438" s="15" t="s">
        <v>1161</v>
      </c>
      <c r="E438" s="15" t="s">
        <v>1346</v>
      </c>
      <c r="F438" s="16" t="s">
        <v>1425</v>
      </c>
      <c r="G438" s="16" t="s">
        <v>1492</v>
      </c>
      <c r="H438" s="15" t="s">
        <v>1553</v>
      </c>
      <c r="I438" s="15" t="s">
        <v>1554</v>
      </c>
      <c r="J438" s="15" t="s">
        <v>1582</v>
      </c>
      <c r="K438" s="17">
        <v>4</v>
      </c>
      <c r="L438" s="18">
        <v>630</v>
      </c>
      <c r="M438" s="18">
        <f t="shared" si="9"/>
        <v>2520</v>
      </c>
      <c r="N438" s="19" t="s">
        <v>1591</v>
      </c>
      <c r="O438" s="20" t="s">
        <v>1593</v>
      </c>
      <c r="P438" s="19" t="s">
        <v>1710</v>
      </c>
      <c r="Q438" s="19" t="s">
        <v>1722</v>
      </c>
    </row>
    <row r="439" spans="1:17" s="4" customFormat="1" ht="90" customHeight="1" x14ac:dyDescent="0.25">
      <c r="A439" s="8"/>
      <c r="B439" s="15" t="s">
        <v>441</v>
      </c>
      <c r="C439" s="15" t="s">
        <v>1032</v>
      </c>
      <c r="D439" s="15" t="s">
        <v>1162</v>
      </c>
      <c r="E439" s="15" t="s">
        <v>1373</v>
      </c>
      <c r="F439" s="16" t="s">
        <v>1452</v>
      </c>
      <c r="G439" s="16" t="s">
        <v>1489</v>
      </c>
      <c r="H439" s="15" t="s">
        <v>1553</v>
      </c>
      <c r="I439" s="15" t="s">
        <v>1557</v>
      </c>
      <c r="J439" s="15" t="s">
        <v>1577</v>
      </c>
      <c r="K439" s="17">
        <v>7</v>
      </c>
      <c r="L439" s="18">
        <v>2600</v>
      </c>
      <c r="M439" s="18">
        <f t="shared" si="9"/>
        <v>18200</v>
      </c>
      <c r="N439" s="19" t="s">
        <v>1591</v>
      </c>
      <c r="O439" s="20" t="s">
        <v>1607</v>
      </c>
      <c r="P439" s="19" t="s">
        <v>1710</v>
      </c>
      <c r="Q439" s="19" t="s">
        <v>1748</v>
      </c>
    </row>
    <row r="440" spans="1:17" s="4" customFormat="1" ht="90" customHeight="1" x14ac:dyDescent="0.25">
      <c r="A440" s="8"/>
      <c r="B440" s="15" t="s">
        <v>442</v>
      </c>
      <c r="C440" s="15" t="s">
        <v>1032</v>
      </c>
      <c r="D440" s="15" t="s">
        <v>1162</v>
      </c>
      <c r="E440" s="15" t="s">
        <v>1373</v>
      </c>
      <c r="F440" s="16" t="s">
        <v>1452</v>
      </c>
      <c r="G440" s="16" t="s">
        <v>1489</v>
      </c>
      <c r="H440" s="15" t="s">
        <v>1553</v>
      </c>
      <c r="I440" s="15" t="s">
        <v>1557</v>
      </c>
      <c r="J440" s="15" t="s">
        <v>1579</v>
      </c>
      <c r="K440" s="17">
        <v>5</v>
      </c>
      <c r="L440" s="18">
        <v>2600</v>
      </c>
      <c r="M440" s="18">
        <f t="shared" si="9"/>
        <v>13000</v>
      </c>
      <c r="N440" s="19" t="s">
        <v>1591</v>
      </c>
      <c r="O440" s="20" t="s">
        <v>1607</v>
      </c>
      <c r="P440" s="19" t="s">
        <v>1710</v>
      </c>
      <c r="Q440" s="19" t="s">
        <v>1748</v>
      </c>
    </row>
    <row r="441" spans="1:17" s="4" customFormat="1" ht="90" customHeight="1" x14ac:dyDescent="0.25">
      <c r="A441" s="8"/>
      <c r="B441" s="15" t="s">
        <v>443</v>
      </c>
      <c r="C441" s="15" t="s">
        <v>1032</v>
      </c>
      <c r="D441" s="15" t="s">
        <v>1162</v>
      </c>
      <c r="E441" s="15" t="s">
        <v>1373</v>
      </c>
      <c r="F441" s="16" t="s">
        <v>1452</v>
      </c>
      <c r="G441" s="16" t="s">
        <v>1489</v>
      </c>
      <c r="H441" s="15" t="s">
        <v>1553</v>
      </c>
      <c r="I441" s="15" t="s">
        <v>1557</v>
      </c>
      <c r="J441" s="15" t="s">
        <v>1588</v>
      </c>
      <c r="K441" s="17">
        <v>1</v>
      </c>
      <c r="L441" s="18">
        <v>2600</v>
      </c>
      <c r="M441" s="18">
        <f t="shared" si="9"/>
        <v>2600</v>
      </c>
      <c r="N441" s="19" t="s">
        <v>1591</v>
      </c>
      <c r="O441" s="20" t="s">
        <v>1607</v>
      </c>
      <c r="P441" s="19" t="s">
        <v>1710</v>
      </c>
      <c r="Q441" s="19" t="s">
        <v>1748</v>
      </c>
    </row>
    <row r="442" spans="1:17" s="4" customFormat="1" ht="90" customHeight="1" x14ac:dyDescent="0.25">
      <c r="A442" s="8"/>
      <c r="B442" s="15" t="s">
        <v>444</v>
      </c>
      <c r="C442" s="15" t="s">
        <v>1032</v>
      </c>
      <c r="D442" s="15" t="s">
        <v>1163</v>
      </c>
      <c r="E442" s="15" t="s">
        <v>1374</v>
      </c>
      <c r="F442" s="16" t="s">
        <v>1453</v>
      </c>
      <c r="G442" s="16" t="s">
        <v>1489</v>
      </c>
      <c r="H442" s="15" t="s">
        <v>1553</v>
      </c>
      <c r="I442" s="15" t="s">
        <v>1557</v>
      </c>
      <c r="J442" s="15" t="s">
        <v>1578</v>
      </c>
      <c r="K442" s="17">
        <v>1</v>
      </c>
      <c r="L442" s="18">
        <v>2700</v>
      </c>
      <c r="M442" s="18">
        <f t="shared" si="9"/>
        <v>2700</v>
      </c>
      <c r="N442" s="19" t="s">
        <v>1591</v>
      </c>
      <c r="O442" s="20" t="s">
        <v>1601</v>
      </c>
      <c r="P442" s="19" t="s">
        <v>1711</v>
      </c>
      <c r="Q442" s="19" t="s">
        <v>1750</v>
      </c>
    </row>
    <row r="443" spans="1:17" s="4" customFormat="1" ht="90" customHeight="1" x14ac:dyDescent="0.25">
      <c r="A443" s="8"/>
      <c r="B443" s="15" t="s">
        <v>445</v>
      </c>
      <c r="C443" s="15" t="s">
        <v>1032</v>
      </c>
      <c r="D443" s="15" t="s">
        <v>1163</v>
      </c>
      <c r="E443" s="15" t="s">
        <v>1374</v>
      </c>
      <c r="F443" s="16" t="s">
        <v>1453</v>
      </c>
      <c r="G443" s="16" t="s">
        <v>1489</v>
      </c>
      <c r="H443" s="15" t="s">
        <v>1553</v>
      </c>
      <c r="I443" s="15" t="s">
        <v>1557</v>
      </c>
      <c r="J443" s="15" t="s">
        <v>1579</v>
      </c>
      <c r="K443" s="17">
        <v>4</v>
      </c>
      <c r="L443" s="18">
        <v>2700</v>
      </c>
      <c r="M443" s="18">
        <f t="shared" si="9"/>
        <v>10800</v>
      </c>
      <c r="N443" s="19" t="s">
        <v>1591</v>
      </c>
      <c r="O443" s="20" t="s">
        <v>1601</v>
      </c>
      <c r="P443" s="19" t="s">
        <v>1711</v>
      </c>
      <c r="Q443" s="19" t="s">
        <v>1750</v>
      </c>
    </row>
    <row r="444" spans="1:17" s="4" customFormat="1" ht="90" customHeight="1" x14ac:dyDescent="0.25">
      <c r="A444" s="8"/>
      <c r="B444" s="15" t="s">
        <v>446</v>
      </c>
      <c r="C444" s="15" t="s">
        <v>1032</v>
      </c>
      <c r="D444" s="15" t="s">
        <v>1163</v>
      </c>
      <c r="E444" s="15" t="s">
        <v>1374</v>
      </c>
      <c r="F444" s="16" t="s">
        <v>1453</v>
      </c>
      <c r="G444" s="16" t="s">
        <v>1489</v>
      </c>
      <c r="H444" s="15" t="s">
        <v>1553</v>
      </c>
      <c r="I444" s="15" t="s">
        <v>1557</v>
      </c>
      <c r="J444" s="15" t="s">
        <v>1588</v>
      </c>
      <c r="K444" s="17">
        <v>2</v>
      </c>
      <c r="L444" s="18">
        <v>2700</v>
      </c>
      <c r="M444" s="18">
        <f t="shared" si="9"/>
        <v>5400</v>
      </c>
      <c r="N444" s="19" t="s">
        <v>1591</v>
      </c>
      <c r="O444" s="20" t="s">
        <v>1601</v>
      </c>
      <c r="P444" s="19" t="s">
        <v>1711</v>
      </c>
      <c r="Q444" s="19" t="s">
        <v>1750</v>
      </c>
    </row>
    <row r="445" spans="1:17" s="4" customFormat="1" ht="90" customHeight="1" x14ac:dyDescent="0.25">
      <c r="A445" s="8"/>
      <c r="B445" s="15" t="s">
        <v>447</v>
      </c>
      <c r="C445" s="15" t="s">
        <v>1032</v>
      </c>
      <c r="D445" s="15" t="s">
        <v>1164</v>
      </c>
      <c r="E445" s="15" t="s">
        <v>1375</v>
      </c>
      <c r="F445" s="16" t="s">
        <v>1454</v>
      </c>
      <c r="G445" s="16" t="s">
        <v>1489</v>
      </c>
      <c r="H445" s="15" t="s">
        <v>1553</v>
      </c>
      <c r="I445" s="15" t="s">
        <v>1557</v>
      </c>
      <c r="J445" s="15" t="s">
        <v>1578</v>
      </c>
      <c r="K445" s="17">
        <v>5</v>
      </c>
      <c r="L445" s="18">
        <v>2700</v>
      </c>
      <c r="M445" s="18">
        <f t="shared" si="9"/>
        <v>13500</v>
      </c>
      <c r="N445" s="19" t="s">
        <v>1591</v>
      </c>
      <c r="O445" s="20" t="s">
        <v>1601</v>
      </c>
      <c r="P445" s="19" t="s">
        <v>1711</v>
      </c>
      <c r="Q445" s="19" t="s">
        <v>1750</v>
      </c>
    </row>
    <row r="446" spans="1:17" s="4" customFormat="1" ht="90" customHeight="1" x14ac:dyDescent="0.25">
      <c r="A446" s="8"/>
      <c r="B446" s="15" t="s">
        <v>448</v>
      </c>
      <c r="C446" s="15" t="s">
        <v>1032</v>
      </c>
      <c r="D446" s="15" t="s">
        <v>1164</v>
      </c>
      <c r="E446" s="15" t="s">
        <v>1375</v>
      </c>
      <c r="F446" s="16" t="s">
        <v>1454</v>
      </c>
      <c r="G446" s="16" t="s">
        <v>1489</v>
      </c>
      <c r="H446" s="15" t="s">
        <v>1553</v>
      </c>
      <c r="I446" s="15" t="s">
        <v>1557</v>
      </c>
      <c r="J446" s="15" t="s">
        <v>1577</v>
      </c>
      <c r="K446" s="17">
        <v>4</v>
      </c>
      <c r="L446" s="18">
        <v>2700</v>
      </c>
      <c r="M446" s="18">
        <f t="shared" si="9"/>
        <v>10800</v>
      </c>
      <c r="N446" s="19" t="s">
        <v>1591</v>
      </c>
      <c r="O446" s="20" t="s">
        <v>1601</v>
      </c>
      <c r="P446" s="19" t="s">
        <v>1711</v>
      </c>
      <c r="Q446" s="19" t="s">
        <v>1750</v>
      </c>
    </row>
    <row r="447" spans="1:17" s="4" customFormat="1" ht="90" customHeight="1" x14ac:dyDescent="0.25">
      <c r="A447" s="8"/>
      <c r="B447" s="15" t="s">
        <v>449</v>
      </c>
      <c r="C447" s="15" t="s">
        <v>1032</v>
      </c>
      <c r="D447" s="15" t="s">
        <v>1164</v>
      </c>
      <c r="E447" s="15" t="s">
        <v>1375</v>
      </c>
      <c r="F447" s="16" t="s">
        <v>1454</v>
      </c>
      <c r="G447" s="16" t="s">
        <v>1489</v>
      </c>
      <c r="H447" s="15" t="s">
        <v>1553</v>
      </c>
      <c r="I447" s="15" t="s">
        <v>1557</v>
      </c>
      <c r="J447" s="15" t="s">
        <v>1579</v>
      </c>
      <c r="K447" s="17">
        <v>7</v>
      </c>
      <c r="L447" s="18">
        <v>2700</v>
      </c>
      <c r="M447" s="18">
        <f t="shared" si="9"/>
        <v>18900</v>
      </c>
      <c r="N447" s="19" t="s">
        <v>1591</v>
      </c>
      <c r="O447" s="20" t="s">
        <v>1601</v>
      </c>
      <c r="P447" s="19" t="s">
        <v>1711</v>
      </c>
      <c r="Q447" s="19" t="s">
        <v>1750</v>
      </c>
    </row>
    <row r="448" spans="1:17" s="4" customFormat="1" ht="90" customHeight="1" x14ac:dyDescent="0.25">
      <c r="A448" s="8"/>
      <c r="B448" s="15" t="s">
        <v>450</v>
      </c>
      <c r="C448" s="15" t="s">
        <v>1032</v>
      </c>
      <c r="D448" s="15" t="s">
        <v>1164</v>
      </c>
      <c r="E448" s="15" t="s">
        <v>1375</v>
      </c>
      <c r="F448" s="16" t="s">
        <v>1454</v>
      </c>
      <c r="G448" s="16" t="s">
        <v>1489</v>
      </c>
      <c r="H448" s="15" t="s">
        <v>1553</v>
      </c>
      <c r="I448" s="15" t="s">
        <v>1557</v>
      </c>
      <c r="J448" s="15" t="s">
        <v>1588</v>
      </c>
      <c r="K448" s="17">
        <v>7</v>
      </c>
      <c r="L448" s="18">
        <v>2700</v>
      </c>
      <c r="M448" s="18">
        <f t="shared" si="9"/>
        <v>18900</v>
      </c>
      <c r="N448" s="19" t="s">
        <v>1591</v>
      </c>
      <c r="O448" s="20" t="s">
        <v>1601</v>
      </c>
      <c r="P448" s="19" t="s">
        <v>1711</v>
      </c>
      <c r="Q448" s="19" t="s">
        <v>1750</v>
      </c>
    </row>
    <row r="449" spans="1:17" s="4" customFormat="1" ht="90" customHeight="1" x14ac:dyDescent="0.25">
      <c r="A449" s="8"/>
      <c r="B449" s="15" t="s">
        <v>451</v>
      </c>
      <c r="C449" s="15" t="s">
        <v>1032</v>
      </c>
      <c r="D449" s="15" t="s">
        <v>1164</v>
      </c>
      <c r="E449" s="15" t="s">
        <v>1375</v>
      </c>
      <c r="F449" s="16" t="s">
        <v>1454</v>
      </c>
      <c r="G449" s="16" t="s">
        <v>1489</v>
      </c>
      <c r="H449" s="15" t="s">
        <v>1553</v>
      </c>
      <c r="I449" s="15" t="s">
        <v>1557</v>
      </c>
      <c r="J449" s="15" t="s">
        <v>1587</v>
      </c>
      <c r="K449" s="17">
        <v>3</v>
      </c>
      <c r="L449" s="18">
        <v>2700</v>
      </c>
      <c r="M449" s="18">
        <f t="shared" si="9"/>
        <v>8100</v>
      </c>
      <c r="N449" s="19" t="s">
        <v>1591</v>
      </c>
      <c r="O449" s="20" t="s">
        <v>1601</v>
      </c>
      <c r="P449" s="19" t="s">
        <v>1711</v>
      </c>
      <c r="Q449" s="19" t="s">
        <v>1750</v>
      </c>
    </row>
    <row r="450" spans="1:17" s="4" customFormat="1" ht="90" customHeight="1" x14ac:dyDescent="0.25">
      <c r="A450" s="8"/>
      <c r="B450" s="15" t="s">
        <v>452</v>
      </c>
      <c r="C450" s="15" t="s">
        <v>1032</v>
      </c>
      <c r="D450" s="15" t="s">
        <v>1165</v>
      </c>
      <c r="E450" s="15" t="s">
        <v>1331</v>
      </c>
      <c r="F450" s="16" t="s">
        <v>1410</v>
      </c>
      <c r="G450" s="16" t="s">
        <v>1514</v>
      </c>
      <c r="H450" s="15" t="s">
        <v>1553</v>
      </c>
      <c r="I450" s="15" t="s">
        <v>1566</v>
      </c>
      <c r="J450" s="15" t="s">
        <v>1577</v>
      </c>
      <c r="K450" s="17">
        <v>2</v>
      </c>
      <c r="L450" s="18">
        <v>1190</v>
      </c>
      <c r="M450" s="18">
        <f t="shared" si="9"/>
        <v>2380</v>
      </c>
      <c r="N450" s="19" t="s">
        <v>1591</v>
      </c>
      <c r="O450" s="20" t="s">
        <v>1648</v>
      </c>
      <c r="P450" s="19" t="s">
        <v>1711</v>
      </c>
      <c r="Q450" s="19" t="s">
        <v>1735</v>
      </c>
    </row>
    <row r="451" spans="1:17" s="4" customFormat="1" ht="90" customHeight="1" x14ac:dyDescent="0.25">
      <c r="A451" s="8"/>
      <c r="B451" s="15" t="s">
        <v>453</v>
      </c>
      <c r="C451" s="15" t="s">
        <v>1032</v>
      </c>
      <c r="D451" s="15" t="s">
        <v>1165</v>
      </c>
      <c r="E451" s="15" t="s">
        <v>1331</v>
      </c>
      <c r="F451" s="16" t="s">
        <v>1410</v>
      </c>
      <c r="G451" s="16" t="s">
        <v>1514</v>
      </c>
      <c r="H451" s="15" t="s">
        <v>1553</v>
      </c>
      <c r="I451" s="15" t="s">
        <v>1566</v>
      </c>
      <c r="J451" s="15" t="s">
        <v>1579</v>
      </c>
      <c r="K451" s="17">
        <v>2</v>
      </c>
      <c r="L451" s="18">
        <v>1190</v>
      </c>
      <c r="M451" s="18">
        <f t="shared" si="9"/>
        <v>2380</v>
      </c>
      <c r="N451" s="19" t="s">
        <v>1591</v>
      </c>
      <c r="O451" s="20" t="s">
        <v>1648</v>
      </c>
      <c r="P451" s="19" t="s">
        <v>1711</v>
      </c>
      <c r="Q451" s="19" t="s">
        <v>1735</v>
      </c>
    </row>
    <row r="452" spans="1:17" s="4" customFormat="1" ht="90" customHeight="1" x14ac:dyDescent="0.25">
      <c r="A452" s="8"/>
      <c r="B452" s="15" t="s">
        <v>454</v>
      </c>
      <c r="C452" s="15" t="s">
        <v>1032</v>
      </c>
      <c r="D452" s="15" t="s">
        <v>1165</v>
      </c>
      <c r="E452" s="15" t="s">
        <v>1331</v>
      </c>
      <c r="F452" s="16" t="s">
        <v>1410</v>
      </c>
      <c r="G452" s="16" t="s">
        <v>1514</v>
      </c>
      <c r="H452" s="15" t="s">
        <v>1553</v>
      </c>
      <c r="I452" s="15" t="s">
        <v>1566</v>
      </c>
      <c r="J452" s="15" t="s">
        <v>1588</v>
      </c>
      <c r="K452" s="17">
        <v>1</v>
      </c>
      <c r="L452" s="18">
        <v>1190</v>
      </c>
      <c r="M452" s="18">
        <f t="shared" si="9"/>
        <v>1190</v>
      </c>
      <c r="N452" s="19" t="s">
        <v>1591</v>
      </c>
      <c r="O452" s="20" t="s">
        <v>1648</v>
      </c>
      <c r="P452" s="19" t="s">
        <v>1711</v>
      </c>
      <c r="Q452" s="19" t="s">
        <v>1735</v>
      </c>
    </row>
    <row r="453" spans="1:17" s="4" customFormat="1" ht="90" customHeight="1" x14ac:dyDescent="0.25">
      <c r="A453" s="8"/>
      <c r="B453" s="15" t="s">
        <v>455</v>
      </c>
      <c r="C453" s="15" t="s">
        <v>1032</v>
      </c>
      <c r="D453" s="15" t="s">
        <v>1166</v>
      </c>
      <c r="E453" s="15" t="s">
        <v>1331</v>
      </c>
      <c r="F453" s="16" t="s">
        <v>1410</v>
      </c>
      <c r="G453" s="16" t="s">
        <v>1489</v>
      </c>
      <c r="H453" s="15" t="s">
        <v>1553</v>
      </c>
      <c r="I453" s="15" t="s">
        <v>1557</v>
      </c>
      <c r="J453" s="15" t="s">
        <v>1589</v>
      </c>
      <c r="K453" s="17">
        <v>2</v>
      </c>
      <c r="L453" s="18">
        <v>1950</v>
      </c>
      <c r="M453" s="18">
        <f t="shared" si="9"/>
        <v>3900</v>
      </c>
      <c r="N453" s="19" t="s">
        <v>1591</v>
      </c>
      <c r="O453" s="20" t="s">
        <v>1595</v>
      </c>
      <c r="P453" s="19" t="s">
        <v>1710</v>
      </c>
      <c r="Q453" s="19" t="s">
        <v>1717</v>
      </c>
    </row>
    <row r="454" spans="1:17" s="4" customFormat="1" ht="90" customHeight="1" x14ac:dyDescent="0.25">
      <c r="A454" s="8"/>
      <c r="B454" s="15" t="s">
        <v>456</v>
      </c>
      <c r="C454" s="15" t="s">
        <v>1032</v>
      </c>
      <c r="D454" s="15" t="s">
        <v>1166</v>
      </c>
      <c r="E454" s="15" t="s">
        <v>1331</v>
      </c>
      <c r="F454" s="16" t="s">
        <v>1410</v>
      </c>
      <c r="G454" s="16" t="s">
        <v>1489</v>
      </c>
      <c r="H454" s="15" t="s">
        <v>1553</v>
      </c>
      <c r="I454" s="15" t="s">
        <v>1557</v>
      </c>
      <c r="J454" s="15" t="s">
        <v>1586</v>
      </c>
      <c r="K454" s="17">
        <v>8</v>
      </c>
      <c r="L454" s="18">
        <v>1950</v>
      </c>
      <c r="M454" s="18">
        <f t="shared" si="9"/>
        <v>15600</v>
      </c>
      <c r="N454" s="19" t="s">
        <v>1591</v>
      </c>
      <c r="O454" s="20" t="s">
        <v>1595</v>
      </c>
      <c r="P454" s="19" t="s">
        <v>1710</v>
      </c>
      <c r="Q454" s="19" t="s">
        <v>1717</v>
      </c>
    </row>
    <row r="455" spans="1:17" s="4" customFormat="1" ht="90" customHeight="1" x14ac:dyDescent="0.25">
      <c r="A455" s="8"/>
      <c r="B455" s="15" t="s">
        <v>457</v>
      </c>
      <c r="C455" s="15" t="s">
        <v>1032</v>
      </c>
      <c r="D455" s="15" t="s">
        <v>1166</v>
      </c>
      <c r="E455" s="15" t="s">
        <v>1331</v>
      </c>
      <c r="F455" s="16" t="s">
        <v>1410</v>
      </c>
      <c r="G455" s="16" t="s">
        <v>1489</v>
      </c>
      <c r="H455" s="15" t="s">
        <v>1553</v>
      </c>
      <c r="I455" s="15" t="s">
        <v>1557</v>
      </c>
      <c r="J455" s="15" t="s">
        <v>1583</v>
      </c>
      <c r="K455" s="17">
        <v>12</v>
      </c>
      <c r="L455" s="18">
        <v>1950</v>
      </c>
      <c r="M455" s="18">
        <f t="shared" si="9"/>
        <v>23400</v>
      </c>
      <c r="N455" s="19" t="s">
        <v>1591</v>
      </c>
      <c r="O455" s="20" t="s">
        <v>1595</v>
      </c>
      <c r="P455" s="19" t="s">
        <v>1710</v>
      </c>
      <c r="Q455" s="19" t="s">
        <v>1717</v>
      </c>
    </row>
    <row r="456" spans="1:17" s="4" customFormat="1" ht="90" customHeight="1" x14ac:dyDescent="0.25">
      <c r="A456" s="8"/>
      <c r="B456" s="15" t="s">
        <v>458</v>
      </c>
      <c r="C456" s="15" t="s">
        <v>1032</v>
      </c>
      <c r="D456" s="15" t="s">
        <v>1166</v>
      </c>
      <c r="E456" s="15" t="s">
        <v>1331</v>
      </c>
      <c r="F456" s="16" t="s">
        <v>1410</v>
      </c>
      <c r="G456" s="16" t="s">
        <v>1489</v>
      </c>
      <c r="H456" s="15" t="s">
        <v>1553</v>
      </c>
      <c r="I456" s="15" t="s">
        <v>1557</v>
      </c>
      <c r="J456" s="15" t="s">
        <v>1584</v>
      </c>
      <c r="K456" s="17">
        <v>2</v>
      </c>
      <c r="L456" s="18">
        <v>1950</v>
      </c>
      <c r="M456" s="18">
        <f t="shared" si="9"/>
        <v>3900</v>
      </c>
      <c r="N456" s="19" t="s">
        <v>1591</v>
      </c>
      <c r="O456" s="20" t="s">
        <v>1595</v>
      </c>
      <c r="P456" s="19" t="s">
        <v>1710</v>
      </c>
      <c r="Q456" s="19" t="s">
        <v>1717</v>
      </c>
    </row>
    <row r="457" spans="1:17" s="4" customFormat="1" ht="90" customHeight="1" x14ac:dyDescent="0.25">
      <c r="A457" s="8"/>
      <c r="B457" s="15" t="s">
        <v>459</v>
      </c>
      <c r="C457" s="15" t="s">
        <v>1032</v>
      </c>
      <c r="D457" s="15" t="s">
        <v>1167</v>
      </c>
      <c r="E457" s="15" t="s">
        <v>1378</v>
      </c>
      <c r="F457" s="16" t="s">
        <v>1458</v>
      </c>
      <c r="G457" s="16" t="s">
        <v>1489</v>
      </c>
      <c r="H457" s="15" t="s">
        <v>1553</v>
      </c>
      <c r="I457" s="15" t="s">
        <v>1557</v>
      </c>
      <c r="J457" s="15" t="s">
        <v>1577</v>
      </c>
      <c r="K457" s="17">
        <v>2</v>
      </c>
      <c r="L457" s="18">
        <v>2200</v>
      </c>
      <c r="M457" s="18">
        <f t="shared" si="9"/>
        <v>4400</v>
      </c>
      <c r="N457" s="19" t="s">
        <v>1591</v>
      </c>
      <c r="O457" s="20" t="s">
        <v>1607</v>
      </c>
      <c r="P457" s="19" t="s">
        <v>1710</v>
      </c>
      <c r="Q457" s="19" t="s">
        <v>1728</v>
      </c>
    </row>
    <row r="458" spans="1:17" s="4" customFormat="1" ht="90" customHeight="1" x14ac:dyDescent="0.25">
      <c r="A458" s="8"/>
      <c r="B458" s="15" t="s">
        <v>460</v>
      </c>
      <c r="C458" s="15" t="s">
        <v>1032</v>
      </c>
      <c r="D458" s="15" t="s">
        <v>1167</v>
      </c>
      <c r="E458" s="15" t="s">
        <v>1378</v>
      </c>
      <c r="F458" s="16" t="s">
        <v>1458</v>
      </c>
      <c r="G458" s="16" t="s">
        <v>1489</v>
      </c>
      <c r="H458" s="15" t="s">
        <v>1553</v>
      </c>
      <c r="I458" s="15" t="s">
        <v>1557</v>
      </c>
      <c r="J458" s="15" t="s">
        <v>1579</v>
      </c>
      <c r="K458" s="17">
        <v>3</v>
      </c>
      <c r="L458" s="18">
        <v>2200</v>
      </c>
      <c r="M458" s="18">
        <f t="shared" si="9"/>
        <v>6600</v>
      </c>
      <c r="N458" s="19" t="s">
        <v>1591</v>
      </c>
      <c r="O458" s="20" t="s">
        <v>1607</v>
      </c>
      <c r="P458" s="19" t="s">
        <v>1710</v>
      </c>
      <c r="Q458" s="19" t="s">
        <v>1728</v>
      </c>
    </row>
    <row r="459" spans="1:17" s="4" customFormat="1" ht="90" customHeight="1" x14ac:dyDescent="0.25">
      <c r="A459" s="8"/>
      <c r="B459" s="15" t="s">
        <v>461</v>
      </c>
      <c r="C459" s="15" t="s">
        <v>1032</v>
      </c>
      <c r="D459" s="15" t="s">
        <v>1168</v>
      </c>
      <c r="E459" s="15" t="s">
        <v>1331</v>
      </c>
      <c r="F459" s="16" t="s">
        <v>1410</v>
      </c>
      <c r="G459" s="16" t="s">
        <v>1492</v>
      </c>
      <c r="H459" s="15" t="s">
        <v>1553</v>
      </c>
      <c r="I459" s="15" t="s">
        <v>1554</v>
      </c>
      <c r="J459" s="15" t="s">
        <v>1589</v>
      </c>
      <c r="K459" s="17">
        <v>1</v>
      </c>
      <c r="L459" s="18">
        <v>890</v>
      </c>
      <c r="M459" s="18">
        <f t="shared" si="9"/>
        <v>890</v>
      </c>
      <c r="N459" s="19" t="s">
        <v>1591</v>
      </c>
      <c r="O459" s="20" t="s">
        <v>1652</v>
      </c>
      <c r="P459" s="19" t="s">
        <v>1710</v>
      </c>
      <c r="Q459" s="19" t="s">
        <v>1715</v>
      </c>
    </row>
    <row r="460" spans="1:17" s="4" customFormat="1" ht="90" customHeight="1" x14ac:dyDescent="0.25">
      <c r="A460" s="8"/>
      <c r="B460" s="15" t="s">
        <v>462</v>
      </c>
      <c r="C460" s="15" t="s">
        <v>1032</v>
      </c>
      <c r="D460" s="15" t="s">
        <v>1168</v>
      </c>
      <c r="E460" s="15" t="s">
        <v>1331</v>
      </c>
      <c r="F460" s="16" t="s">
        <v>1410</v>
      </c>
      <c r="G460" s="16" t="s">
        <v>1492</v>
      </c>
      <c r="H460" s="15" t="s">
        <v>1553</v>
      </c>
      <c r="I460" s="15" t="s">
        <v>1554</v>
      </c>
      <c r="J460" s="15" t="s">
        <v>1586</v>
      </c>
      <c r="K460" s="17">
        <v>10</v>
      </c>
      <c r="L460" s="18">
        <v>890</v>
      </c>
      <c r="M460" s="18">
        <f t="shared" si="9"/>
        <v>8900</v>
      </c>
      <c r="N460" s="19" t="s">
        <v>1591</v>
      </c>
      <c r="O460" s="20" t="s">
        <v>1652</v>
      </c>
      <c r="P460" s="19" t="s">
        <v>1710</v>
      </c>
      <c r="Q460" s="19" t="s">
        <v>1715</v>
      </c>
    </row>
    <row r="461" spans="1:17" s="4" customFormat="1" ht="90" customHeight="1" x14ac:dyDescent="0.25">
      <c r="A461" s="8"/>
      <c r="B461" s="15" t="s">
        <v>463</v>
      </c>
      <c r="C461" s="15" t="s">
        <v>1032</v>
      </c>
      <c r="D461" s="15" t="s">
        <v>1168</v>
      </c>
      <c r="E461" s="15" t="s">
        <v>1331</v>
      </c>
      <c r="F461" s="16" t="s">
        <v>1410</v>
      </c>
      <c r="G461" s="16" t="s">
        <v>1492</v>
      </c>
      <c r="H461" s="15" t="s">
        <v>1553</v>
      </c>
      <c r="I461" s="15" t="s">
        <v>1554</v>
      </c>
      <c r="J461" s="15" t="s">
        <v>1583</v>
      </c>
      <c r="K461" s="17">
        <v>9</v>
      </c>
      <c r="L461" s="18">
        <v>890</v>
      </c>
      <c r="M461" s="18">
        <f t="shared" si="9"/>
        <v>8010</v>
      </c>
      <c r="N461" s="19" t="s">
        <v>1591</v>
      </c>
      <c r="O461" s="20" t="s">
        <v>1652</v>
      </c>
      <c r="P461" s="19" t="s">
        <v>1710</v>
      </c>
      <c r="Q461" s="19" t="s">
        <v>1715</v>
      </c>
    </row>
    <row r="462" spans="1:17" s="4" customFormat="1" ht="90" customHeight="1" x14ac:dyDescent="0.25">
      <c r="A462" s="8"/>
      <c r="B462" s="15" t="s">
        <v>464</v>
      </c>
      <c r="C462" s="15" t="s">
        <v>1032</v>
      </c>
      <c r="D462" s="15" t="s">
        <v>1168</v>
      </c>
      <c r="E462" s="15" t="s">
        <v>1331</v>
      </c>
      <c r="F462" s="16" t="s">
        <v>1410</v>
      </c>
      <c r="G462" s="16" t="s">
        <v>1492</v>
      </c>
      <c r="H462" s="15" t="s">
        <v>1553</v>
      </c>
      <c r="I462" s="15" t="s">
        <v>1554</v>
      </c>
      <c r="J462" s="15" t="s">
        <v>1584</v>
      </c>
      <c r="K462" s="17">
        <v>13</v>
      </c>
      <c r="L462" s="18">
        <v>890</v>
      </c>
      <c r="M462" s="18">
        <f t="shared" ref="M462:M508" si="10">$K462*L462</f>
        <v>11570</v>
      </c>
      <c r="N462" s="19" t="s">
        <v>1591</v>
      </c>
      <c r="O462" s="20" t="s">
        <v>1652</v>
      </c>
      <c r="P462" s="19" t="s">
        <v>1710</v>
      </c>
      <c r="Q462" s="19" t="s">
        <v>1715</v>
      </c>
    </row>
    <row r="463" spans="1:17" s="4" customFormat="1" ht="90" customHeight="1" x14ac:dyDescent="0.25">
      <c r="A463" s="8"/>
      <c r="B463" s="15" t="s">
        <v>465</v>
      </c>
      <c r="C463" s="15" t="s">
        <v>1032</v>
      </c>
      <c r="D463" s="15" t="s">
        <v>1168</v>
      </c>
      <c r="E463" s="15" t="s">
        <v>1331</v>
      </c>
      <c r="F463" s="16" t="s">
        <v>1410</v>
      </c>
      <c r="G463" s="16" t="s">
        <v>1492</v>
      </c>
      <c r="H463" s="15" t="s">
        <v>1553</v>
      </c>
      <c r="I463" s="15" t="s">
        <v>1554</v>
      </c>
      <c r="J463" s="15" t="s">
        <v>1585</v>
      </c>
      <c r="K463" s="17">
        <v>9</v>
      </c>
      <c r="L463" s="18">
        <v>890</v>
      </c>
      <c r="M463" s="18">
        <f t="shared" si="10"/>
        <v>8010</v>
      </c>
      <c r="N463" s="19" t="s">
        <v>1591</v>
      </c>
      <c r="O463" s="20" t="s">
        <v>1652</v>
      </c>
      <c r="P463" s="19" t="s">
        <v>1710</v>
      </c>
      <c r="Q463" s="19" t="s">
        <v>1715</v>
      </c>
    </row>
    <row r="464" spans="1:17" s="4" customFormat="1" ht="90" customHeight="1" x14ac:dyDescent="0.25">
      <c r="A464" s="8"/>
      <c r="B464" s="15" t="s">
        <v>466</v>
      </c>
      <c r="C464" s="15" t="s">
        <v>1032</v>
      </c>
      <c r="D464" s="15" t="s">
        <v>1168</v>
      </c>
      <c r="E464" s="15" t="s">
        <v>1331</v>
      </c>
      <c r="F464" s="16" t="s">
        <v>1410</v>
      </c>
      <c r="G464" s="16" t="s">
        <v>1492</v>
      </c>
      <c r="H464" s="15" t="s">
        <v>1553</v>
      </c>
      <c r="I464" s="15" t="s">
        <v>1554</v>
      </c>
      <c r="J464" s="15" t="s">
        <v>1582</v>
      </c>
      <c r="K464" s="17">
        <v>6</v>
      </c>
      <c r="L464" s="18">
        <v>890</v>
      </c>
      <c r="M464" s="18">
        <f t="shared" si="10"/>
        <v>5340</v>
      </c>
      <c r="N464" s="19" t="s">
        <v>1591</v>
      </c>
      <c r="O464" s="20" t="s">
        <v>1652</v>
      </c>
      <c r="P464" s="19" t="s">
        <v>1710</v>
      </c>
      <c r="Q464" s="19" t="s">
        <v>1715</v>
      </c>
    </row>
    <row r="465" spans="1:17" s="4" customFormat="1" ht="90" customHeight="1" x14ac:dyDescent="0.25">
      <c r="A465" s="8"/>
      <c r="B465" s="15" t="s">
        <v>467</v>
      </c>
      <c r="C465" s="15" t="s">
        <v>1032</v>
      </c>
      <c r="D465" s="15" t="s">
        <v>1169</v>
      </c>
      <c r="E465" s="15" t="s">
        <v>1330</v>
      </c>
      <c r="F465" s="16" t="s">
        <v>1409</v>
      </c>
      <c r="G465" s="16" t="s">
        <v>1492</v>
      </c>
      <c r="H465" s="15" t="s">
        <v>1553</v>
      </c>
      <c r="I465" s="15" t="s">
        <v>1554</v>
      </c>
      <c r="J465" s="15" t="s">
        <v>1586</v>
      </c>
      <c r="K465" s="17">
        <v>4</v>
      </c>
      <c r="L465" s="18">
        <v>890</v>
      </c>
      <c r="M465" s="18">
        <f t="shared" si="10"/>
        <v>3560</v>
      </c>
      <c r="N465" s="19" t="s">
        <v>1591</v>
      </c>
      <c r="O465" s="20" t="s">
        <v>1652</v>
      </c>
      <c r="P465" s="19" t="s">
        <v>1710</v>
      </c>
      <c r="Q465" s="19" t="s">
        <v>1715</v>
      </c>
    </row>
    <row r="466" spans="1:17" s="4" customFormat="1" ht="90" customHeight="1" x14ac:dyDescent="0.25">
      <c r="A466" s="8"/>
      <c r="B466" s="15" t="s">
        <v>468</v>
      </c>
      <c r="C466" s="15" t="s">
        <v>1032</v>
      </c>
      <c r="D466" s="15" t="s">
        <v>1169</v>
      </c>
      <c r="E466" s="15" t="s">
        <v>1330</v>
      </c>
      <c r="F466" s="16" t="s">
        <v>1409</v>
      </c>
      <c r="G466" s="16" t="s">
        <v>1492</v>
      </c>
      <c r="H466" s="15" t="s">
        <v>1553</v>
      </c>
      <c r="I466" s="15" t="s">
        <v>1554</v>
      </c>
      <c r="J466" s="15" t="s">
        <v>1583</v>
      </c>
      <c r="K466" s="17">
        <v>9</v>
      </c>
      <c r="L466" s="18">
        <v>890</v>
      </c>
      <c r="M466" s="18">
        <f t="shared" si="10"/>
        <v>8010</v>
      </c>
      <c r="N466" s="19" t="s">
        <v>1591</v>
      </c>
      <c r="O466" s="20" t="s">
        <v>1652</v>
      </c>
      <c r="P466" s="19" t="s">
        <v>1710</v>
      </c>
      <c r="Q466" s="19" t="s">
        <v>1715</v>
      </c>
    </row>
    <row r="467" spans="1:17" s="4" customFormat="1" ht="90" customHeight="1" x14ac:dyDescent="0.25">
      <c r="A467" s="8"/>
      <c r="B467" s="15" t="s">
        <v>469</v>
      </c>
      <c r="C467" s="15" t="s">
        <v>1032</v>
      </c>
      <c r="D467" s="15" t="s">
        <v>1169</v>
      </c>
      <c r="E467" s="15" t="s">
        <v>1330</v>
      </c>
      <c r="F467" s="16" t="s">
        <v>1409</v>
      </c>
      <c r="G467" s="16" t="s">
        <v>1492</v>
      </c>
      <c r="H467" s="15" t="s">
        <v>1553</v>
      </c>
      <c r="I467" s="15" t="s">
        <v>1554</v>
      </c>
      <c r="J467" s="15" t="s">
        <v>1584</v>
      </c>
      <c r="K467" s="17">
        <v>10</v>
      </c>
      <c r="L467" s="18">
        <v>890</v>
      </c>
      <c r="M467" s="18">
        <f t="shared" si="10"/>
        <v>8900</v>
      </c>
      <c r="N467" s="19" t="s">
        <v>1591</v>
      </c>
      <c r="O467" s="20" t="s">
        <v>1652</v>
      </c>
      <c r="P467" s="19" t="s">
        <v>1710</v>
      </c>
      <c r="Q467" s="19" t="s">
        <v>1715</v>
      </c>
    </row>
    <row r="468" spans="1:17" s="4" customFormat="1" ht="90" customHeight="1" x14ac:dyDescent="0.25">
      <c r="A468" s="8"/>
      <c r="B468" s="15" t="s">
        <v>470</v>
      </c>
      <c r="C468" s="15" t="s">
        <v>1032</v>
      </c>
      <c r="D468" s="15" t="s">
        <v>1169</v>
      </c>
      <c r="E468" s="15" t="s">
        <v>1330</v>
      </c>
      <c r="F468" s="16" t="s">
        <v>1409</v>
      </c>
      <c r="G468" s="16" t="s">
        <v>1492</v>
      </c>
      <c r="H468" s="15" t="s">
        <v>1553</v>
      </c>
      <c r="I468" s="15" t="s">
        <v>1554</v>
      </c>
      <c r="J468" s="15" t="s">
        <v>1585</v>
      </c>
      <c r="K468" s="17">
        <v>8</v>
      </c>
      <c r="L468" s="18">
        <v>890</v>
      </c>
      <c r="M468" s="18">
        <f t="shared" si="10"/>
        <v>7120</v>
      </c>
      <c r="N468" s="19" t="s">
        <v>1591</v>
      </c>
      <c r="O468" s="20" t="s">
        <v>1652</v>
      </c>
      <c r="P468" s="19" t="s">
        <v>1710</v>
      </c>
      <c r="Q468" s="19" t="s">
        <v>1715</v>
      </c>
    </row>
    <row r="469" spans="1:17" s="4" customFormat="1" ht="90" customHeight="1" x14ac:dyDescent="0.25">
      <c r="A469" s="8"/>
      <c r="B469" s="15" t="s">
        <v>471</v>
      </c>
      <c r="C469" s="15" t="s">
        <v>1032</v>
      </c>
      <c r="D469" s="15" t="s">
        <v>1169</v>
      </c>
      <c r="E469" s="15" t="s">
        <v>1330</v>
      </c>
      <c r="F469" s="16" t="s">
        <v>1409</v>
      </c>
      <c r="G469" s="16" t="s">
        <v>1492</v>
      </c>
      <c r="H469" s="15" t="s">
        <v>1553</v>
      </c>
      <c r="I469" s="15" t="s">
        <v>1554</v>
      </c>
      <c r="J469" s="15" t="s">
        <v>1582</v>
      </c>
      <c r="K469" s="17">
        <v>6</v>
      </c>
      <c r="L469" s="18">
        <v>890</v>
      </c>
      <c r="M469" s="18">
        <f t="shared" si="10"/>
        <v>5340</v>
      </c>
      <c r="N469" s="19" t="s">
        <v>1591</v>
      </c>
      <c r="O469" s="20" t="s">
        <v>1652</v>
      </c>
      <c r="P469" s="19" t="s">
        <v>1710</v>
      </c>
      <c r="Q469" s="19" t="s">
        <v>1715</v>
      </c>
    </row>
    <row r="470" spans="1:17" s="4" customFormat="1" ht="90" customHeight="1" x14ac:dyDescent="0.25">
      <c r="A470" s="8"/>
      <c r="B470" s="15" t="s">
        <v>472</v>
      </c>
      <c r="C470" s="15" t="s">
        <v>1032</v>
      </c>
      <c r="D470" s="15" t="s">
        <v>1169</v>
      </c>
      <c r="E470" s="15" t="s">
        <v>1330</v>
      </c>
      <c r="F470" s="16" t="s">
        <v>1409</v>
      </c>
      <c r="G470" s="16" t="s">
        <v>1492</v>
      </c>
      <c r="H470" s="15" t="s">
        <v>1553</v>
      </c>
      <c r="I470" s="15" t="s">
        <v>1554</v>
      </c>
      <c r="J470" s="15" t="s">
        <v>1581</v>
      </c>
      <c r="K470" s="17">
        <v>2</v>
      </c>
      <c r="L470" s="18">
        <v>890</v>
      </c>
      <c r="M470" s="18">
        <f t="shared" si="10"/>
        <v>1780</v>
      </c>
      <c r="N470" s="19" t="s">
        <v>1591</v>
      </c>
      <c r="O470" s="20" t="s">
        <v>1652</v>
      </c>
      <c r="P470" s="19" t="s">
        <v>1710</v>
      </c>
      <c r="Q470" s="19" t="s">
        <v>1715</v>
      </c>
    </row>
    <row r="471" spans="1:17" s="4" customFormat="1" ht="90" customHeight="1" x14ac:dyDescent="0.25">
      <c r="A471" s="8"/>
      <c r="B471" s="15" t="s">
        <v>473</v>
      </c>
      <c r="C471" s="15" t="s">
        <v>1032</v>
      </c>
      <c r="D471" s="15" t="s">
        <v>1170</v>
      </c>
      <c r="E471" s="15" t="s">
        <v>1380</v>
      </c>
      <c r="F471" s="16" t="s">
        <v>1460</v>
      </c>
      <c r="G471" s="16" t="s">
        <v>1492</v>
      </c>
      <c r="H471" s="15" t="s">
        <v>1553</v>
      </c>
      <c r="I471" s="15" t="s">
        <v>1554</v>
      </c>
      <c r="J471" s="15" t="s">
        <v>1586</v>
      </c>
      <c r="K471" s="17">
        <v>10</v>
      </c>
      <c r="L471" s="18">
        <v>830</v>
      </c>
      <c r="M471" s="18">
        <f t="shared" si="10"/>
        <v>8300</v>
      </c>
      <c r="N471" s="19" t="s">
        <v>1591</v>
      </c>
      <c r="O471" s="20" t="s">
        <v>1595</v>
      </c>
      <c r="P471" s="19" t="s">
        <v>1710</v>
      </c>
      <c r="Q471" s="19" t="s">
        <v>1719</v>
      </c>
    </row>
    <row r="472" spans="1:17" s="4" customFormat="1" ht="90" customHeight="1" x14ac:dyDescent="0.25">
      <c r="A472" s="8"/>
      <c r="B472" s="15" t="s">
        <v>474</v>
      </c>
      <c r="C472" s="15" t="s">
        <v>1032</v>
      </c>
      <c r="D472" s="15" t="s">
        <v>1170</v>
      </c>
      <c r="E472" s="15" t="s">
        <v>1380</v>
      </c>
      <c r="F472" s="16" t="s">
        <v>1460</v>
      </c>
      <c r="G472" s="16" t="s">
        <v>1492</v>
      </c>
      <c r="H472" s="15" t="s">
        <v>1553</v>
      </c>
      <c r="I472" s="15" t="s">
        <v>1554</v>
      </c>
      <c r="J472" s="15" t="s">
        <v>1583</v>
      </c>
      <c r="K472" s="17">
        <v>18</v>
      </c>
      <c r="L472" s="18">
        <v>830</v>
      </c>
      <c r="M472" s="18">
        <f t="shared" si="10"/>
        <v>14940</v>
      </c>
      <c r="N472" s="19" t="s">
        <v>1591</v>
      </c>
      <c r="O472" s="20" t="s">
        <v>1595</v>
      </c>
      <c r="P472" s="19" t="s">
        <v>1710</v>
      </c>
      <c r="Q472" s="19" t="s">
        <v>1719</v>
      </c>
    </row>
    <row r="473" spans="1:17" s="4" customFormat="1" ht="90" customHeight="1" x14ac:dyDescent="0.25">
      <c r="A473" s="8"/>
      <c r="B473" s="15" t="s">
        <v>475</v>
      </c>
      <c r="C473" s="15" t="s">
        <v>1032</v>
      </c>
      <c r="D473" s="15" t="s">
        <v>1170</v>
      </c>
      <c r="E473" s="15" t="s">
        <v>1380</v>
      </c>
      <c r="F473" s="16" t="s">
        <v>1460</v>
      </c>
      <c r="G473" s="16" t="s">
        <v>1492</v>
      </c>
      <c r="H473" s="15" t="s">
        <v>1553</v>
      </c>
      <c r="I473" s="15" t="s">
        <v>1554</v>
      </c>
      <c r="J473" s="15" t="s">
        <v>1584</v>
      </c>
      <c r="K473" s="17">
        <v>13</v>
      </c>
      <c r="L473" s="18">
        <v>830</v>
      </c>
      <c r="M473" s="18">
        <f t="shared" si="10"/>
        <v>10790</v>
      </c>
      <c r="N473" s="19" t="s">
        <v>1591</v>
      </c>
      <c r="O473" s="20" t="s">
        <v>1595</v>
      </c>
      <c r="P473" s="19" t="s">
        <v>1710</v>
      </c>
      <c r="Q473" s="19" t="s">
        <v>1719</v>
      </c>
    </row>
    <row r="474" spans="1:17" s="4" customFormat="1" ht="90" customHeight="1" x14ac:dyDescent="0.25">
      <c r="A474" s="8"/>
      <c r="B474" s="15" t="s">
        <v>476</v>
      </c>
      <c r="C474" s="15" t="s">
        <v>1032</v>
      </c>
      <c r="D474" s="15" t="s">
        <v>1170</v>
      </c>
      <c r="E474" s="15" t="s">
        <v>1380</v>
      </c>
      <c r="F474" s="16" t="s">
        <v>1460</v>
      </c>
      <c r="G474" s="16" t="s">
        <v>1492</v>
      </c>
      <c r="H474" s="15" t="s">
        <v>1553</v>
      </c>
      <c r="I474" s="15" t="s">
        <v>1554</v>
      </c>
      <c r="J474" s="15" t="s">
        <v>1585</v>
      </c>
      <c r="K474" s="17">
        <v>10</v>
      </c>
      <c r="L474" s="18">
        <v>830</v>
      </c>
      <c r="M474" s="18">
        <f t="shared" si="10"/>
        <v>8300</v>
      </c>
      <c r="N474" s="19" t="s">
        <v>1591</v>
      </c>
      <c r="O474" s="20" t="s">
        <v>1595</v>
      </c>
      <c r="P474" s="19" t="s">
        <v>1710</v>
      </c>
      <c r="Q474" s="19" t="s">
        <v>1719</v>
      </c>
    </row>
    <row r="475" spans="1:17" s="4" customFormat="1" ht="90" customHeight="1" x14ac:dyDescent="0.25">
      <c r="A475" s="8"/>
      <c r="B475" s="15" t="s">
        <v>477</v>
      </c>
      <c r="C475" s="15" t="s">
        <v>1032</v>
      </c>
      <c r="D475" s="15" t="s">
        <v>1170</v>
      </c>
      <c r="E475" s="15" t="s">
        <v>1380</v>
      </c>
      <c r="F475" s="16" t="s">
        <v>1460</v>
      </c>
      <c r="G475" s="16" t="s">
        <v>1492</v>
      </c>
      <c r="H475" s="15" t="s">
        <v>1553</v>
      </c>
      <c r="I475" s="15" t="s">
        <v>1554</v>
      </c>
      <c r="J475" s="15" t="s">
        <v>1582</v>
      </c>
      <c r="K475" s="17">
        <v>5</v>
      </c>
      <c r="L475" s="18">
        <v>830</v>
      </c>
      <c r="M475" s="18">
        <f t="shared" si="10"/>
        <v>4150</v>
      </c>
      <c r="N475" s="19" t="s">
        <v>1591</v>
      </c>
      <c r="O475" s="20" t="s">
        <v>1595</v>
      </c>
      <c r="P475" s="19" t="s">
        <v>1710</v>
      </c>
      <c r="Q475" s="19" t="s">
        <v>1719</v>
      </c>
    </row>
    <row r="476" spans="1:17" s="4" customFormat="1" ht="90" customHeight="1" x14ac:dyDescent="0.25">
      <c r="A476" s="8"/>
      <c r="B476" s="15" t="s">
        <v>478</v>
      </c>
      <c r="C476" s="15" t="s">
        <v>1032</v>
      </c>
      <c r="D476" s="15" t="s">
        <v>1171</v>
      </c>
      <c r="E476" s="15" t="s">
        <v>1380</v>
      </c>
      <c r="F476" s="16" t="s">
        <v>1460</v>
      </c>
      <c r="G476" s="16" t="s">
        <v>1505</v>
      </c>
      <c r="H476" s="15" t="s">
        <v>1553</v>
      </c>
      <c r="I476" s="15" t="s">
        <v>1564</v>
      </c>
      <c r="J476" s="15" t="s">
        <v>1586</v>
      </c>
      <c r="K476" s="17">
        <v>4</v>
      </c>
      <c r="L476" s="18">
        <v>590</v>
      </c>
      <c r="M476" s="18">
        <f t="shared" si="10"/>
        <v>2360</v>
      </c>
      <c r="N476" s="19" t="s">
        <v>1591</v>
      </c>
      <c r="O476" s="20" t="s">
        <v>1595</v>
      </c>
      <c r="P476" s="19" t="s">
        <v>1710</v>
      </c>
      <c r="Q476" s="19" t="s">
        <v>1733</v>
      </c>
    </row>
    <row r="477" spans="1:17" s="4" customFormat="1" ht="90" customHeight="1" x14ac:dyDescent="0.25">
      <c r="A477" s="8"/>
      <c r="B477" s="15" t="s">
        <v>479</v>
      </c>
      <c r="C477" s="15" t="s">
        <v>1032</v>
      </c>
      <c r="D477" s="15" t="s">
        <v>1171</v>
      </c>
      <c r="E477" s="15" t="s">
        <v>1380</v>
      </c>
      <c r="F477" s="16" t="s">
        <v>1460</v>
      </c>
      <c r="G477" s="16" t="s">
        <v>1505</v>
      </c>
      <c r="H477" s="15" t="s">
        <v>1553</v>
      </c>
      <c r="I477" s="15" t="s">
        <v>1564</v>
      </c>
      <c r="J477" s="15" t="s">
        <v>1583</v>
      </c>
      <c r="K477" s="17">
        <v>6</v>
      </c>
      <c r="L477" s="18">
        <v>590</v>
      </c>
      <c r="M477" s="18">
        <f t="shared" si="10"/>
        <v>3540</v>
      </c>
      <c r="N477" s="19" t="s">
        <v>1591</v>
      </c>
      <c r="O477" s="20" t="s">
        <v>1595</v>
      </c>
      <c r="P477" s="19" t="s">
        <v>1710</v>
      </c>
      <c r="Q477" s="19" t="s">
        <v>1733</v>
      </c>
    </row>
    <row r="478" spans="1:17" s="4" customFormat="1" ht="90" customHeight="1" x14ac:dyDescent="0.25">
      <c r="A478" s="8"/>
      <c r="B478" s="15" t="s">
        <v>480</v>
      </c>
      <c r="C478" s="15" t="s">
        <v>1032</v>
      </c>
      <c r="D478" s="15" t="s">
        <v>1171</v>
      </c>
      <c r="E478" s="15" t="s">
        <v>1380</v>
      </c>
      <c r="F478" s="16" t="s">
        <v>1460</v>
      </c>
      <c r="G478" s="16" t="s">
        <v>1505</v>
      </c>
      <c r="H478" s="15" t="s">
        <v>1553</v>
      </c>
      <c r="I478" s="15" t="s">
        <v>1564</v>
      </c>
      <c r="J478" s="15" t="s">
        <v>1584</v>
      </c>
      <c r="K478" s="17">
        <v>3</v>
      </c>
      <c r="L478" s="18">
        <v>590</v>
      </c>
      <c r="M478" s="18">
        <f t="shared" si="10"/>
        <v>1770</v>
      </c>
      <c r="N478" s="19" t="s">
        <v>1591</v>
      </c>
      <c r="O478" s="20" t="s">
        <v>1595</v>
      </c>
      <c r="P478" s="19" t="s">
        <v>1710</v>
      </c>
      <c r="Q478" s="19" t="s">
        <v>1733</v>
      </c>
    </row>
    <row r="479" spans="1:17" s="4" customFormat="1" ht="90" customHeight="1" x14ac:dyDescent="0.25">
      <c r="A479" s="8"/>
      <c r="B479" s="15" t="s">
        <v>481</v>
      </c>
      <c r="C479" s="15" t="s">
        <v>1032</v>
      </c>
      <c r="D479" s="15" t="s">
        <v>1171</v>
      </c>
      <c r="E479" s="15" t="s">
        <v>1380</v>
      </c>
      <c r="F479" s="16" t="s">
        <v>1460</v>
      </c>
      <c r="G479" s="16" t="s">
        <v>1505</v>
      </c>
      <c r="H479" s="15" t="s">
        <v>1553</v>
      </c>
      <c r="I479" s="15" t="s">
        <v>1564</v>
      </c>
      <c r="J479" s="15" t="s">
        <v>1585</v>
      </c>
      <c r="K479" s="17">
        <v>1</v>
      </c>
      <c r="L479" s="18">
        <v>590</v>
      </c>
      <c r="M479" s="18">
        <f t="shared" si="10"/>
        <v>590</v>
      </c>
      <c r="N479" s="19" t="s">
        <v>1591</v>
      </c>
      <c r="O479" s="20" t="s">
        <v>1595</v>
      </c>
      <c r="P479" s="19" t="s">
        <v>1710</v>
      </c>
      <c r="Q479" s="19" t="s">
        <v>1733</v>
      </c>
    </row>
    <row r="480" spans="1:17" s="4" customFormat="1" ht="90" customHeight="1" x14ac:dyDescent="0.25">
      <c r="A480" s="8"/>
      <c r="B480" s="15" t="s">
        <v>482</v>
      </c>
      <c r="C480" s="15" t="s">
        <v>1032</v>
      </c>
      <c r="D480" s="15" t="s">
        <v>1172</v>
      </c>
      <c r="E480" s="15" t="s">
        <v>1377</v>
      </c>
      <c r="F480" s="16" t="s">
        <v>1456</v>
      </c>
      <c r="G480" s="16" t="s">
        <v>1505</v>
      </c>
      <c r="H480" s="15" t="s">
        <v>1553</v>
      </c>
      <c r="I480" s="15" t="s">
        <v>1564</v>
      </c>
      <c r="J480" s="15" t="s">
        <v>1589</v>
      </c>
      <c r="K480" s="17">
        <v>1</v>
      </c>
      <c r="L480" s="18">
        <v>590</v>
      </c>
      <c r="M480" s="18">
        <f t="shared" si="10"/>
        <v>590</v>
      </c>
      <c r="N480" s="19" t="s">
        <v>1591</v>
      </c>
      <c r="O480" s="20" t="s">
        <v>1595</v>
      </c>
      <c r="P480" s="19" t="s">
        <v>1710</v>
      </c>
      <c r="Q480" s="19" t="s">
        <v>1733</v>
      </c>
    </row>
    <row r="481" spans="1:17" s="4" customFormat="1" ht="90" customHeight="1" x14ac:dyDescent="0.25">
      <c r="A481" s="8"/>
      <c r="B481" s="15" t="s">
        <v>483</v>
      </c>
      <c r="C481" s="15" t="s">
        <v>1032</v>
      </c>
      <c r="D481" s="15" t="s">
        <v>1172</v>
      </c>
      <c r="E481" s="15" t="s">
        <v>1377</v>
      </c>
      <c r="F481" s="16" t="s">
        <v>1456</v>
      </c>
      <c r="G481" s="16" t="s">
        <v>1505</v>
      </c>
      <c r="H481" s="15" t="s">
        <v>1553</v>
      </c>
      <c r="I481" s="15" t="s">
        <v>1564</v>
      </c>
      <c r="J481" s="15" t="s">
        <v>1586</v>
      </c>
      <c r="K481" s="17">
        <v>9</v>
      </c>
      <c r="L481" s="18">
        <v>590</v>
      </c>
      <c r="M481" s="18">
        <f t="shared" si="10"/>
        <v>5310</v>
      </c>
      <c r="N481" s="19" t="s">
        <v>1591</v>
      </c>
      <c r="O481" s="20" t="s">
        <v>1595</v>
      </c>
      <c r="P481" s="19" t="s">
        <v>1710</v>
      </c>
      <c r="Q481" s="19" t="s">
        <v>1733</v>
      </c>
    </row>
    <row r="482" spans="1:17" s="4" customFormat="1" ht="90" customHeight="1" x14ac:dyDescent="0.25">
      <c r="A482" s="8"/>
      <c r="B482" s="15" t="s">
        <v>484</v>
      </c>
      <c r="C482" s="15" t="s">
        <v>1032</v>
      </c>
      <c r="D482" s="15" t="s">
        <v>1172</v>
      </c>
      <c r="E482" s="15" t="s">
        <v>1377</v>
      </c>
      <c r="F482" s="16" t="s">
        <v>1456</v>
      </c>
      <c r="G482" s="16" t="s">
        <v>1505</v>
      </c>
      <c r="H482" s="15" t="s">
        <v>1553</v>
      </c>
      <c r="I482" s="15" t="s">
        <v>1564</v>
      </c>
      <c r="J482" s="15" t="s">
        <v>1583</v>
      </c>
      <c r="K482" s="17">
        <v>13</v>
      </c>
      <c r="L482" s="18">
        <v>590</v>
      </c>
      <c r="M482" s="18">
        <f t="shared" si="10"/>
        <v>7670</v>
      </c>
      <c r="N482" s="19" t="s">
        <v>1591</v>
      </c>
      <c r="O482" s="20" t="s">
        <v>1595</v>
      </c>
      <c r="P482" s="19" t="s">
        <v>1710</v>
      </c>
      <c r="Q482" s="19" t="s">
        <v>1733</v>
      </c>
    </row>
    <row r="483" spans="1:17" s="4" customFormat="1" ht="90" customHeight="1" x14ac:dyDescent="0.25">
      <c r="A483" s="8"/>
      <c r="B483" s="15" t="s">
        <v>485</v>
      </c>
      <c r="C483" s="15" t="s">
        <v>1032</v>
      </c>
      <c r="D483" s="15" t="s">
        <v>1172</v>
      </c>
      <c r="E483" s="15" t="s">
        <v>1377</v>
      </c>
      <c r="F483" s="16" t="s">
        <v>1456</v>
      </c>
      <c r="G483" s="16" t="s">
        <v>1505</v>
      </c>
      <c r="H483" s="15" t="s">
        <v>1553</v>
      </c>
      <c r="I483" s="15" t="s">
        <v>1564</v>
      </c>
      <c r="J483" s="15" t="s">
        <v>1584</v>
      </c>
      <c r="K483" s="17">
        <v>10</v>
      </c>
      <c r="L483" s="18">
        <v>590</v>
      </c>
      <c r="M483" s="18">
        <f t="shared" si="10"/>
        <v>5900</v>
      </c>
      <c r="N483" s="19" t="s">
        <v>1591</v>
      </c>
      <c r="O483" s="20" t="s">
        <v>1595</v>
      </c>
      <c r="P483" s="19" t="s">
        <v>1710</v>
      </c>
      <c r="Q483" s="19" t="s">
        <v>1733</v>
      </c>
    </row>
    <row r="484" spans="1:17" s="4" customFormat="1" ht="90" customHeight="1" x14ac:dyDescent="0.25">
      <c r="A484" s="8"/>
      <c r="B484" s="15" t="s">
        <v>486</v>
      </c>
      <c r="C484" s="15" t="s">
        <v>1032</v>
      </c>
      <c r="D484" s="15" t="s">
        <v>1172</v>
      </c>
      <c r="E484" s="15" t="s">
        <v>1377</v>
      </c>
      <c r="F484" s="16" t="s">
        <v>1456</v>
      </c>
      <c r="G484" s="16" t="s">
        <v>1505</v>
      </c>
      <c r="H484" s="15" t="s">
        <v>1553</v>
      </c>
      <c r="I484" s="15" t="s">
        <v>1564</v>
      </c>
      <c r="J484" s="15" t="s">
        <v>1585</v>
      </c>
      <c r="K484" s="17">
        <v>10</v>
      </c>
      <c r="L484" s="18">
        <v>590</v>
      </c>
      <c r="M484" s="18">
        <f t="shared" si="10"/>
        <v>5900</v>
      </c>
      <c r="N484" s="19" t="s">
        <v>1591</v>
      </c>
      <c r="O484" s="20" t="s">
        <v>1595</v>
      </c>
      <c r="P484" s="19" t="s">
        <v>1710</v>
      </c>
      <c r="Q484" s="19" t="s">
        <v>1733</v>
      </c>
    </row>
    <row r="485" spans="1:17" s="4" customFormat="1" ht="90" customHeight="1" x14ac:dyDescent="0.25">
      <c r="A485" s="8"/>
      <c r="B485" s="15" t="s">
        <v>487</v>
      </c>
      <c r="C485" s="15" t="s">
        <v>1032</v>
      </c>
      <c r="D485" s="15" t="s">
        <v>1172</v>
      </c>
      <c r="E485" s="15" t="s">
        <v>1377</v>
      </c>
      <c r="F485" s="16" t="s">
        <v>1456</v>
      </c>
      <c r="G485" s="16" t="s">
        <v>1505</v>
      </c>
      <c r="H485" s="15" t="s">
        <v>1553</v>
      </c>
      <c r="I485" s="15" t="s">
        <v>1564</v>
      </c>
      <c r="J485" s="15" t="s">
        <v>1582</v>
      </c>
      <c r="K485" s="17">
        <v>4</v>
      </c>
      <c r="L485" s="18">
        <v>590</v>
      </c>
      <c r="M485" s="18">
        <f t="shared" si="10"/>
        <v>2360</v>
      </c>
      <c r="N485" s="19" t="s">
        <v>1591</v>
      </c>
      <c r="O485" s="20" t="s">
        <v>1595</v>
      </c>
      <c r="P485" s="19" t="s">
        <v>1710</v>
      </c>
      <c r="Q485" s="19" t="s">
        <v>1733</v>
      </c>
    </row>
    <row r="486" spans="1:17" s="4" customFormat="1" ht="90" customHeight="1" x14ac:dyDescent="0.25">
      <c r="A486" s="8"/>
      <c r="B486" s="15" t="s">
        <v>488</v>
      </c>
      <c r="C486" s="15" t="s">
        <v>1032</v>
      </c>
      <c r="D486" s="15" t="s">
        <v>1173</v>
      </c>
      <c r="E486" s="15" t="s">
        <v>1380</v>
      </c>
      <c r="F486" s="16" t="s">
        <v>1460</v>
      </c>
      <c r="G486" s="16" t="s">
        <v>1505</v>
      </c>
      <c r="H486" s="15" t="s">
        <v>1553</v>
      </c>
      <c r="I486" s="15" t="s">
        <v>1564</v>
      </c>
      <c r="J486" s="15" t="s">
        <v>1589</v>
      </c>
      <c r="K486" s="17">
        <v>1</v>
      </c>
      <c r="L486" s="18">
        <v>790</v>
      </c>
      <c r="M486" s="18">
        <f t="shared" si="10"/>
        <v>790</v>
      </c>
      <c r="N486" s="19" t="s">
        <v>1591</v>
      </c>
      <c r="O486" s="20" t="s">
        <v>1605</v>
      </c>
      <c r="P486" s="19" t="s">
        <v>1710</v>
      </c>
      <c r="Q486" s="19" t="s">
        <v>1752</v>
      </c>
    </row>
    <row r="487" spans="1:17" s="4" customFormat="1" ht="90" customHeight="1" x14ac:dyDescent="0.25">
      <c r="A487" s="8"/>
      <c r="B487" s="15" t="s">
        <v>489</v>
      </c>
      <c r="C487" s="15" t="s">
        <v>1032</v>
      </c>
      <c r="D487" s="15" t="s">
        <v>1173</v>
      </c>
      <c r="E487" s="15" t="s">
        <v>1380</v>
      </c>
      <c r="F487" s="16" t="s">
        <v>1460</v>
      </c>
      <c r="G487" s="16" t="s">
        <v>1505</v>
      </c>
      <c r="H487" s="15" t="s">
        <v>1553</v>
      </c>
      <c r="I487" s="15" t="s">
        <v>1564</v>
      </c>
      <c r="J487" s="15" t="s">
        <v>1586</v>
      </c>
      <c r="K487" s="17">
        <v>2</v>
      </c>
      <c r="L487" s="18">
        <v>790</v>
      </c>
      <c r="M487" s="18">
        <f t="shared" si="10"/>
        <v>1580</v>
      </c>
      <c r="N487" s="19" t="s">
        <v>1591</v>
      </c>
      <c r="O487" s="20" t="s">
        <v>1605</v>
      </c>
      <c r="P487" s="19" t="s">
        <v>1710</v>
      </c>
      <c r="Q487" s="19" t="s">
        <v>1752</v>
      </c>
    </row>
    <row r="488" spans="1:17" s="4" customFormat="1" ht="90" customHeight="1" x14ac:dyDescent="0.25">
      <c r="A488" s="8"/>
      <c r="B488" s="15" t="s">
        <v>490</v>
      </c>
      <c r="C488" s="15" t="s">
        <v>1032</v>
      </c>
      <c r="D488" s="15" t="s">
        <v>1173</v>
      </c>
      <c r="E488" s="15" t="s">
        <v>1380</v>
      </c>
      <c r="F488" s="16" t="s">
        <v>1460</v>
      </c>
      <c r="G488" s="16" t="s">
        <v>1505</v>
      </c>
      <c r="H488" s="15" t="s">
        <v>1553</v>
      </c>
      <c r="I488" s="15" t="s">
        <v>1564</v>
      </c>
      <c r="J488" s="15" t="s">
        <v>1583</v>
      </c>
      <c r="K488" s="17">
        <v>6</v>
      </c>
      <c r="L488" s="18">
        <v>790</v>
      </c>
      <c r="M488" s="18">
        <f t="shared" si="10"/>
        <v>4740</v>
      </c>
      <c r="N488" s="19" t="s">
        <v>1591</v>
      </c>
      <c r="O488" s="20" t="s">
        <v>1605</v>
      </c>
      <c r="P488" s="19" t="s">
        <v>1710</v>
      </c>
      <c r="Q488" s="19" t="s">
        <v>1752</v>
      </c>
    </row>
    <row r="489" spans="1:17" s="4" customFormat="1" ht="90" customHeight="1" x14ac:dyDescent="0.25">
      <c r="A489" s="8"/>
      <c r="B489" s="15" t="s">
        <v>491</v>
      </c>
      <c r="C489" s="15" t="s">
        <v>1032</v>
      </c>
      <c r="D489" s="15" t="s">
        <v>1173</v>
      </c>
      <c r="E489" s="15" t="s">
        <v>1380</v>
      </c>
      <c r="F489" s="16" t="s">
        <v>1460</v>
      </c>
      <c r="G489" s="16" t="s">
        <v>1505</v>
      </c>
      <c r="H489" s="15" t="s">
        <v>1553</v>
      </c>
      <c r="I489" s="15" t="s">
        <v>1564</v>
      </c>
      <c r="J489" s="15" t="s">
        <v>1584</v>
      </c>
      <c r="K489" s="17">
        <v>7</v>
      </c>
      <c r="L489" s="18">
        <v>790</v>
      </c>
      <c r="M489" s="18">
        <f t="shared" si="10"/>
        <v>5530</v>
      </c>
      <c r="N489" s="19" t="s">
        <v>1591</v>
      </c>
      <c r="O489" s="20" t="s">
        <v>1605</v>
      </c>
      <c r="P489" s="19" t="s">
        <v>1710</v>
      </c>
      <c r="Q489" s="19" t="s">
        <v>1752</v>
      </c>
    </row>
    <row r="490" spans="1:17" s="4" customFormat="1" ht="90" customHeight="1" x14ac:dyDescent="0.25">
      <c r="A490" s="8"/>
      <c r="B490" s="15" t="s">
        <v>492</v>
      </c>
      <c r="C490" s="15" t="s">
        <v>1032</v>
      </c>
      <c r="D490" s="15" t="s">
        <v>1173</v>
      </c>
      <c r="E490" s="15" t="s">
        <v>1380</v>
      </c>
      <c r="F490" s="16" t="s">
        <v>1460</v>
      </c>
      <c r="G490" s="16" t="s">
        <v>1505</v>
      </c>
      <c r="H490" s="15" t="s">
        <v>1553</v>
      </c>
      <c r="I490" s="15" t="s">
        <v>1564</v>
      </c>
      <c r="J490" s="15" t="s">
        <v>1585</v>
      </c>
      <c r="K490" s="17">
        <v>5</v>
      </c>
      <c r="L490" s="18">
        <v>790</v>
      </c>
      <c r="M490" s="18">
        <f t="shared" si="10"/>
        <v>3950</v>
      </c>
      <c r="N490" s="19" t="s">
        <v>1591</v>
      </c>
      <c r="O490" s="20" t="s">
        <v>1605</v>
      </c>
      <c r="P490" s="19" t="s">
        <v>1710</v>
      </c>
      <c r="Q490" s="19" t="s">
        <v>1752</v>
      </c>
    </row>
    <row r="491" spans="1:17" s="4" customFormat="1" ht="90" customHeight="1" x14ac:dyDescent="0.25">
      <c r="A491" s="8"/>
      <c r="B491" s="15" t="s">
        <v>493</v>
      </c>
      <c r="C491" s="15" t="s">
        <v>1032</v>
      </c>
      <c r="D491" s="15" t="s">
        <v>1173</v>
      </c>
      <c r="E491" s="15" t="s">
        <v>1380</v>
      </c>
      <c r="F491" s="16" t="s">
        <v>1460</v>
      </c>
      <c r="G491" s="16" t="s">
        <v>1505</v>
      </c>
      <c r="H491" s="15" t="s">
        <v>1553</v>
      </c>
      <c r="I491" s="15" t="s">
        <v>1564</v>
      </c>
      <c r="J491" s="15" t="s">
        <v>1582</v>
      </c>
      <c r="K491" s="17">
        <v>1</v>
      </c>
      <c r="L491" s="18">
        <v>790</v>
      </c>
      <c r="M491" s="18">
        <f t="shared" si="10"/>
        <v>790</v>
      </c>
      <c r="N491" s="19" t="s">
        <v>1591</v>
      </c>
      <c r="O491" s="20" t="s">
        <v>1605</v>
      </c>
      <c r="P491" s="19" t="s">
        <v>1710</v>
      </c>
      <c r="Q491" s="19" t="s">
        <v>1752</v>
      </c>
    </row>
    <row r="492" spans="1:17" s="4" customFormat="1" ht="90" customHeight="1" x14ac:dyDescent="0.25">
      <c r="A492" s="8"/>
      <c r="B492" s="15" t="s">
        <v>494</v>
      </c>
      <c r="C492" s="15" t="s">
        <v>1032</v>
      </c>
      <c r="D492" s="15" t="s">
        <v>1174</v>
      </c>
      <c r="E492" s="15" t="s">
        <v>1376</v>
      </c>
      <c r="F492" s="16" t="s">
        <v>1455</v>
      </c>
      <c r="G492" s="16" t="s">
        <v>1514</v>
      </c>
      <c r="H492" s="15" t="s">
        <v>1553</v>
      </c>
      <c r="I492" s="15" t="s">
        <v>1566</v>
      </c>
      <c r="J492" s="15" t="s">
        <v>1577</v>
      </c>
      <c r="K492" s="17">
        <v>3</v>
      </c>
      <c r="L492" s="18">
        <v>1790</v>
      </c>
      <c r="M492" s="18">
        <f t="shared" si="10"/>
        <v>5370</v>
      </c>
      <c r="N492" s="19" t="s">
        <v>1591</v>
      </c>
      <c r="O492" s="20" t="s">
        <v>1656</v>
      </c>
      <c r="P492" s="19" t="s">
        <v>1711</v>
      </c>
      <c r="Q492" s="19" t="s">
        <v>1751</v>
      </c>
    </row>
    <row r="493" spans="1:17" s="4" customFormat="1" ht="90" customHeight="1" x14ac:dyDescent="0.25">
      <c r="A493" s="8"/>
      <c r="B493" s="15" t="s">
        <v>495</v>
      </c>
      <c r="C493" s="15" t="s">
        <v>1032</v>
      </c>
      <c r="D493" s="15" t="s">
        <v>1174</v>
      </c>
      <c r="E493" s="15" t="s">
        <v>1376</v>
      </c>
      <c r="F493" s="16" t="s">
        <v>1455</v>
      </c>
      <c r="G493" s="16" t="s">
        <v>1514</v>
      </c>
      <c r="H493" s="15" t="s">
        <v>1553</v>
      </c>
      <c r="I493" s="15" t="s">
        <v>1566</v>
      </c>
      <c r="J493" s="15" t="s">
        <v>1579</v>
      </c>
      <c r="K493" s="17">
        <v>6</v>
      </c>
      <c r="L493" s="18">
        <v>1790</v>
      </c>
      <c r="M493" s="18">
        <f t="shared" si="10"/>
        <v>10740</v>
      </c>
      <c r="N493" s="19" t="s">
        <v>1591</v>
      </c>
      <c r="O493" s="20" t="s">
        <v>1656</v>
      </c>
      <c r="P493" s="19" t="s">
        <v>1711</v>
      </c>
      <c r="Q493" s="19" t="s">
        <v>1751</v>
      </c>
    </row>
    <row r="494" spans="1:17" s="4" customFormat="1" ht="90" customHeight="1" x14ac:dyDescent="0.25">
      <c r="A494" s="8"/>
      <c r="B494" s="15" t="s">
        <v>496</v>
      </c>
      <c r="C494" s="15" t="s">
        <v>1032</v>
      </c>
      <c r="D494" s="15" t="s">
        <v>1174</v>
      </c>
      <c r="E494" s="15" t="s">
        <v>1376</v>
      </c>
      <c r="F494" s="16" t="s">
        <v>1455</v>
      </c>
      <c r="G494" s="16" t="s">
        <v>1514</v>
      </c>
      <c r="H494" s="15" t="s">
        <v>1553</v>
      </c>
      <c r="I494" s="15" t="s">
        <v>1566</v>
      </c>
      <c r="J494" s="15" t="s">
        <v>1588</v>
      </c>
      <c r="K494" s="17">
        <v>6</v>
      </c>
      <c r="L494" s="18">
        <v>1790</v>
      </c>
      <c r="M494" s="18">
        <f t="shared" si="10"/>
        <v>10740</v>
      </c>
      <c r="N494" s="19" t="s">
        <v>1591</v>
      </c>
      <c r="O494" s="20" t="s">
        <v>1656</v>
      </c>
      <c r="P494" s="19" t="s">
        <v>1711</v>
      </c>
      <c r="Q494" s="19" t="s">
        <v>1751</v>
      </c>
    </row>
    <row r="495" spans="1:17" s="4" customFormat="1" ht="90" customHeight="1" x14ac:dyDescent="0.25">
      <c r="A495" s="8"/>
      <c r="B495" s="15" t="s">
        <v>497</v>
      </c>
      <c r="C495" s="15" t="s">
        <v>1032</v>
      </c>
      <c r="D495" s="15" t="s">
        <v>1174</v>
      </c>
      <c r="E495" s="15" t="s">
        <v>1376</v>
      </c>
      <c r="F495" s="16" t="s">
        <v>1455</v>
      </c>
      <c r="G495" s="16" t="s">
        <v>1514</v>
      </c>
      <c r="H495" s="15" t="s">
        <v>1553</v>
      </c>
      <c r="I495" s="15" t="s">
        <v>1566</v>
      </c>
      <c r="J495" s="15" t="s">
        <v>1587</v>
      </c>
      <c r="K495" s="17">
        <v>3</v>
      </c>
      <c r="L495" s="18">
        <v>1790</v>
      </c>
      <c r="M495" s="18">
        <f t="shared" si="10"/>
        <v>5370</v>
      </c>
      <c r="N495" s="19" t="s">
        <v>1591</v>
      </c>
      <c r="O495" s="20" t="s">
        <v>1656</v>
      </c>
      <c r="P495" s="19" t="s">
        <v>1711</v>
      </c>
      <c r="Q495" s="19" t="s">
        <v>1751</v>
      </c>
    </row>
    <row r="496" spans="1:17" s="4" customFormat="1" ht="90" customHeight="1" x14ac:dyDescent="0.25">
      <c r="A496" s="8"/>
      <c r="B496" s="15" t="s">
        <v>498</v>
      </c>
      <c r="C496" s="15" t="s">
        <v>1032</v>
      </c>
      <c r="D496" s="15" t="s">
        <v>1175</v>
      </c>
      <c r="E496" s="15" t="s">
        <v>1375</v>
      </c>
      <c r="F496" s="16" t="s">
        <v>1454</v>
      </c>
      <c r="G496" s="16" t="s">
        <v>1514</v>
      </c>
      <c r="H496" s="15" t="s">
        <v>1553</v>
      </c>
      <c r="I496" s="15" t="s">
        <v>1566</v>
      </c>
      <c r="J496" s="15" t="s">
        <v>1578</v>
      </c>
      <c r="K496" s="17">
        <v>6</v>
      </c>
      <c r="L496" s="18">
        <v>1790</v>
      </c>
      <c r="M496" s="18">
        <f t="shared" si="10"/>
        <v>10740</v>
      </c>
      <c r="N496" s="19" t="s">
        <v>1591</v>
      </c>
      <c r="O496" s="20" t="s">
        <v>1656</v>
      </c>
      <c r="P496" s="19" t="s">
        <v>1711</v>
      </c>
      <c r="Q496" s="19" t="s">
        <v>1751</v>
      </c>
    </row>
    <row r="497" spans="1:17" s="4" customFormat="1" ht="90" customHeight="1" x14ac:dyDescent="0.25">
      <c r="A497" s="8"/>
      <c r="B497" s="15" t="s">
        <v>499</v>
      </c>
      <c r="C497" s="15" t="s">
        <v>1032</v>
      </c>
      <c r="D497" s="15" t="s">
        <v>1175</v>
      </c>
      <c r="E497" s="15" t="s">
        <v>1375</v>
      </c>
      <c r="F497" s="16" t="s">
        <v>1454</v>
      </c>
      <c r="G497" s="16" t="s">
        <v>1514</v>
      </c>
      <c r="H497" s="15" t="s">
        <v>1553</v>
      </c>
      <c r="I497" s="15" t="s">
        <v>1566</v>
      </c>
      <c r="J497" s="15" t="s">
        <v>1577</v>
      </c>
      <c r="K497" s="17">
        <v>7</v>
      </c>
      <c r="L497" s="18">
        <v>1790</v>
      </c>
      <c r="M497" s="18">
        <f t="shared" si="10"/>
        <v>12530</v>
      </c>
      <c r="N497" s="19" t="s">
        <v>1591</v>
      </c>
      <c r="O497" s="20" t="s">
        <v>1656</v>
      </c>
      <c r="P497" s="19" t="s">
        <v>1711</v>
      </c>
      <c r="Q497" s="19" t="s">
        <v>1751</v>
      </c>
    </row>
    <row r="498" spans="1:17" s="4" customFormat="1" ht="90" customHeight="1" x14ac:dyDescent="0.25">
      <c r="A498" s="8"/>
      <c r="B498" s="15" t="s">
        <v>500</v>
      </c>
      <c r="C498" s="15" t="s">
        <v>1032</v>
      </c>
      <c r="D498" s="15" t="s">
        <v>1175</v>
      </c>
      <c r="E498" s="15" t="s">
        <v>1375</v>
      </c>
      <c r="F498" s="16" t="s">
        <v>1454</v>
      </c>
      <c r="G498" s="16" t="s">
        <v>1514</v>
      </c>
      <c r="H498" s="15" t="s">
        <v>1553</v>
      </c>
      <c r="I498" s="15" t="s">
        <v>1566</v>
      </c>
      <c r="J498" s="15" t="s">
        <v>1579</v>
      </c>
      <c r="K498" s="17">
        <v>8</v>
      </c>
      <c r="L498" s="18">
        <v>1790</v>
      </c>
      <c r="M498" s="18">
        <f t="shared" si="10"/>
        <v>14320</v>
      </c>
      <c r="N498" s="19" t="s">
        <v>1591</v>
      </c>
      <c r="O498" s="20" t="s">
        <v>1656</v>
      </c>
      <c r="P498" s="19" t="s">
        <v>1711</v>
      </c>
      <c r="Q498" s="19" t="s">
        <v>1751</v>
      </c>
    </row>
    <row r="499" spans="1:17" s="4" customFormat="1" ht="90" customHeight="1" x14ac:dyDescent="0.25">
      <c r="A499" s="8"/>
      <c r="B499" s="15" t="s">
        <v>501</v>
      </c>
      <c r="C499" s="15" t="s">
        <v>1032</v>
      </c>
      <c r="D499" s="15" t="s">
        <v>1175</v>
      </c>
      <c r="E499" s="15" t="s">
        <v>1375</v>
      </c>
      <c r="F499" s="16" t="s">
        <v>1454</v>
      </c>
      <c r="G499" s="16" t="s">
        <v>1514</v>
      </c>
      <c r="H499" s="15" t="s">
        <v>1553</v>
      </c>
      <c r="I499" s="15" t="s">
        <v>1566</v>
      </c>
      <c r="J499" s="15" t="s">
        <v>1588</v>
      </c>
      <c r="K499" s="17">
        <v>6</v>
      </c>
      <c r="L499" s="18">
        <v>1790</v>
      </c>
      <c r="M499" s="18">
        <f t="shared" si="10"/>
        <v>10740</v>
      </c>
      <c r="N499" s="19" t="s">
        <v>1591</v>
      </c>
      <c r="O499" s="20" t="s">
        <v>1656</v>
      </c>
      <c r="P499" s="19" t="s">
        <v>1711</v>
      </c>
      <c r="Q499" s="19" t="s">
        <v>1751</v>
      </c>
    </row>
    <row r="500" spans="1:17" s="4" customFormat="1" ht="90" customHeight="1" x14ac:dyDescent="0.25">
      <c r="A500" s="8"/>
      <c r="B500" s="15" t="s">
        <v>502</v>
      </c>
      <c r="C500" s="15" t="s">
        <v>1032</v>
      </c>
      <c r="D500" s="15" t="s">
        <v>1175</v>
      </c>
      <c r="E500" s="15" t="s">
        <v>1375</v>
      </c>
      <c r="F500" s="16" t="s">
        <v>1454</v>
      </c>
      <c r="G500" s="16" t="s">
        <v>1514</v>
      </c>
      <c r="H500" s="15" t="s">
        <v>1553</v>
      </c>
      <c r="I500" s="15" t="s">
        <v>1566</v>
      </c>
      <c r="J500" s="15" t="s">
        <v>1587</v>
      </c>
      <c r="K500" s="17">
        <v>2</v>
      </c>
      <c r="L500" s="18">
        <v>1790</v>
      </c>
      <c r="M500" s="18">
        <f t="shared" si="10"/>
        <v>3580</v>
      </c>
      <c r="N500" s="19" t="s">
        <v>1591</v>
      </c>
      <c r="O500" s="20" t="s">
        <v>1656</v>
      </c>
      <c r="P500" s="19" t="s">
        <v>1711</v>
      </c>
      <c r="Q500" s="19" t="s">
        <v>1751</v>
      </c>
    </row>
    <row r="501" spans="1:17" s="4" customFormat="1" ht="90" customHeight="1" x14ac:dyDescent="0.25">
      <c r="A501" s="8"/>
      <c r="B501" s="15" t="s">
        <v>503</v>
      </c>
      <c r="C501" s="15" t="s">
        <v>1032</v>
      </c>
      <c r="D501" s="15" t="s">
        <v>1176</v>
      </c>
      <c r="E501" s="15" t="s">
        <v>1373</v>
      </c>
      <c r="F501" s="16" t="s">
        <v>1452</v>
      </c>
      <c r="G501" s="16" t="s">
        <v>1515</v>
      </c>
      <c r="H501" s="15" t="s">
        <v>1553</v>
      </c>
      <c r="I501" s="15" t="s">
        <v>1566</v>
      </c>
      <c r="J501" s="15" t="s">
        <v>1577</v>
      </c>
      <c r="K501" s="17">
        <v>1</v>
      </c>
      <c r="L501" s="18">
        <v>930</v>
      </c>
      <c r="M501" s="18">
        <f t="shared" si="10"/>
        <v>930</v>
      </c>
      <c r="N501" s="19" t="s">
        <v>1591</v>
      </c>
      <c r="O501" s="20" t="s">
        <v>1650</v>
      </c>
      <c r="P501" s="19" t="s">
        <v>1711</v>
      </c>
      <c r="Q501" s="19" t="s">
        <v>1735</v>
      </c>
    </row>
    <row r="502" spans="1:17" s="4" customFormat="1" ht="90" customHeight="1" x14ac:dyDescent="0.25">
      <c r="A502" s="8"/>
      <c r="B502" s="15" t="s">
        <v>504</v>
      </c>
      <c r="C502" s="15" t="s">
        <v>1032</v>
      </c>
      <c r="D502" s="15" t="s">
        <v>1176</v>
      </c>
      <c r="E502" s="15" t="s">
        <v>1373</v>
      </c>
      <c r="F502" s="16" t="s">
        <v>1452</v>
      </c>
      <c r="G502" s="16" t="s">
        <v>1515</v>
      </c>
      <c r="H502" s="15" t="s">
        <v>1553</v>
      </c>
      <c r="I502" s="15" t="s">
        <v>1566</v>
      </c>
      <c r="J502" s="15" t="s">
        <v>1579</v>
      </c>
      <c r="K502" s="17">
        <v>1</v>
      </c>
      <c r="L502" s="18">
        <v>930</v>
      </c>
      <c r="M502" s="18">
        <f t="shared" si="10"/>
        <v>930</v>
      </c>
      <c r="N502" s="19" t="s">
        <v>1591</v>
      </c>
      <c r="O502" s="20" t="s">
        <v>1650</v>
      </c>
      <c r="P502" s="19" t="s">
        <v>1711</v>
      </c>
      <c r="Q502" s="19" t="s">
        <v>1735</v>
      </c>
    </row>
    <row r="503" spans="1:17" s="4" customFormat="1" ht="90" customHeight="1" x14ac:dyDescent="0.25">
      <c r="A503" s="8"/>
      <c r="B503" s="15" t="s">
        <v>505</v>
      </c>
      <c r="C503" s="15" t="s">
        <v>1032</v>
      </c>
      <c r="D503" s="15" t="s">
        <v>1176</v>
      </c>
      <c r="E503" s="15" t="s">
        <v>1373</v>
      </c>
      <c r="F503" s="16" t="s">
        <v>1452</v>
      </c>
      <c r="G503" s="16" t="s">
        <v>1515</v>
      </c>
      <c r="H503" s="15" t="s">
        <v>1553</v>
      </c>
      <c r="I503" s="15" t="s">
        <v>1566</v>
      </c>
      <c r="J503" s="15" t="s">
        <v>1588</v>
      </c>
      <c r="K503" s="17">
        <v>1</v>
      </c>
      <c r="L503" s="18">
        <v>930</v>
      </c>
      <c r="M503" s="18">
        <f t="shared" si="10"/>
        <v>930</v>
      </c>
      <c r="N503" s="19" t="s">
        <v>1591</v>
      </c>
      <c r="O503" s="20" t="s">
        <v>1650</v>
      </c>
      <c r="P503" s="19" t="s">
        <v>1711</v>
      </c>
      <c r="Q503" s="19" t="s">
        <v>1735</v>
      </c>
    </row>
    <row r="504" spans="1:17" s="4" customFormat="1" ht="90" customHeight="1" x14ac:dyDescent="0.25">
      <c r="A504" s="8"/>
      <c r="B504" s="15" t="s">
        <v>506</v>
      </c>
      <c r="C504" s="15" t="s">
        <v>1032</v>
      </c>
      <c r="D504" s="15" t="s">
        <v>1177</v>
      </c>
      <c r="E504" s="15" t="s">
        <v>1369</v>
      </c>
      <c r="F504" s="16" t="s">
        <v>1448</v>
      </c>
      <c r="G504" s="16" t="s">
        <v>1520</v>
      </c>
      <c r="H504" s="15" t="s">
        <v>1553</v>
      </c>
      <c r="I504" s="15" t="s">
        <v>1567</v>
      </c>
      <c r="J504" s="15" t="s">
        <v>1578</v>
      </c>
      <c r="K504" s="17">
        <v>1</v>
      </c>
      <c r="L504" s="18">
        <v>830</v>
      </c>
      <c r="M504" s="18">
        <f t="shared" si="10"/>
        <v>830</v>
      </c>
      <c r="N504" s="19" t="s">
        <v>1591</v>
      </c>
      <c r="O504" s="20" t="s">
        <v>1649</v>
      </c>
      <c r="P504" s="19" t="s">
        <v>1711</v>
      </c>
      <c r="Q504" s="19" t="s">
        <v>1735</v>
      </c>
    </row>
    <row r="505" spans="1:17" s="4" customFormat="1" ht="90" customHeight="1" x14ac:dyDescent="0.25">
      <c r="A505" s="8"/>
      <c r="B505" s="15" t="s">
        <v>507</v>
      </c>
      <c r="C505" s="15" t="s">
        <v>1032</v>
      </c>
      <c r="D505" s="15" t="s">
        <v>1177</v>
      </c>
      <c r="E505" s="15" t="s">
        <v>1369</v>
      </c>
      <c r="F505" s="16" t="s">
        <v>1448</v>
      </c>
      <c r="G505" s="16" t="s">
        <v>1520</v>
      </c>
      <c r="H505" s="15" t="s">
        <v>1553</v>
      </c>
      <c r="I505" s="15" t="s">
        <v>1567</v>
      </c>
      <c r="J505" s="15" t="s">
        <v>1577</v>
      </c>
      <c r="K505" s="17">
        <v>3</v>
      </c>
      <c r="L505" s="18">
        <v>830</v>
      </c>
      <c r="M505" s="18">
        <f t="shared" si="10"/>
        <v>2490</v>
      </c>
      <c r="N505" s="19" t="s">
        <v>1591</v>
      </c>
      <c r="O505" s="20" t="s">
        <v>1649</v>
      </c>
      <c r="P505" s="19" t="s">
        <v>1711</v>
      </c>
      <c r="Q505" s="19" t="s">
        <v>1735</v>
      </c>
    </row>
    <row r="506" spans="1:17" s="4" customFormat="1" ht="90" customHeight="1" x14ac:dyDescent="0.25">
      <c r="A506" s="8"/>
      <c r="B506" s="15" t="s">
        <v>508</v>
      </c>
      <c r="C506" s="15" t="s">
        <v>1032</v>
      </c>
      <c r="D506" s="15" t="s">
        <v>1177</v>
      </c>
      <c r="E506" s="15" t="s">
        <v>1369</v>
      </c>
      <c r="F506" s="16" t="s">
        <v>1448</v>
      </c>
      <c r="G506" s="16" t="s">
        <v>1520</v>
      </c>
      <c r="H506" s="15" t="s">
        <v>1553</v>
      </c>
      <c r="I506" s="15" t="s">
        <v>1567</v>
      </c>
      <c r="J506" s="15" t="s">
        <v>1579</v>
      </c>
      <c r="K506" s="17">
        <v>2</v>
      </c>
      <c r="L506" s="18">
        <v>830</v>
      </c>
      <c r="M506" s="18">
        <f t="shared" si="10"/>
        <v>1660</v>
      </c>
      <c r="N506" s="19" t="s">
        <v>1591</v>
      </c>
      <c r="O506" s="20" t="s">
        <v>1649</v>
      </c>
      <c r="P506" s="19" t="s">
        <v>1711</v>
      </c>
      <c r="Q506" s="19" t="s">
        <v>1735</v>
      </c>
    </row>
    <row r="507" spans="1:17" s="4" customFormat="1" ht="90" customHeight="1" x14ac:dyDescent="0.25">
      <c r="A507" s="8"/>
      <c r="B507" s="15" t="s">
        <v>509</v>
      </c>
      <c r="C507" s="15" t="s">
        <v>1032</v>
      </c>
      <c r="D507" s="15" t="s">
        <v>1177</v>
      </c>
      <c r="E507" s="15" t="s">
        <v>1369</v>
      </c>
      <c r="F507" s="16" t="s">
        <v>1448</v>
      </c>
      <c r="G507" s="16" t="s">
        <v>1520</v>
      </c>
      <c r="H507" s="15" t="s">
        <v>1553</v>
      </c>
      <c r="I507" s="15" t="s">
        <v>1567</v>
      </c>
      <c r="J507" s="15" t="s">
        <v>1588</v>
      </c>
      <c r="K507" s="17">
        <v>1</v>
      </c>
      <c r="L507" s="18">
        <v>830</v>
      </c>
      <c r="M507" s="18">
        <f t="shared" si="10"/>
        <v>830</v>
      </c>
      <c r="N507" s="19" t="s">
        <v>1591</v>
      </c>
      <c r="O507" s="20" t="s">
        <v>1649</v>
      </c>
      <c r="P507" s="19" t="s">
        <v>1711</v>
      </c>
      <c r="Q507" s="19" t="s">
        <v>1735</v>
      </c>
    </row>
    <row r="508" spans="1:17" s="4" customFormat="1" ht="90" customHeight="1" x14ac:dyDescent="0.25">
      <c r="A508" s="8"/>
      <c r="B508" s="15" t="s">
        <v>510</v>
      </c>
      <c r="C508" s="15" t="s">
        <v>1032</v>
      </c>
      <c r="D508" s="15" t="s">
        <v>1177</v>
      </c>
      <c r="E508" s="15" t="s">
        <v>1369</v>
      </c>
      <c r="F508" s="16" t="s">
        <v>1448</v>
      </c>
      <c r="G508" s="16" t="s">
        <v>1520</v>
      </c>
      <c r="H508" s="15" t="s">
        <v>1553</v>
      </c>
      <c r="I508" s="15" t="s">
        <v>1567</v>
      </c>
      <c r="J508" s="15" t="s">
        <v>1587</v>
      </c>
      <c r="K508" s="17">
        <v>1</v>
      </c>
      <c r="L508" s="18">
        <v>830</v>
      </c>
      <c r="M508" s="18">
        <f t="shared" si="10"/>
        <v>830</v>
      </c>
      <c r="N508" s="19" t="s">
        <v>1591</v>
      </c>
      <c r="O508" s="20" t="s">
        <v>1649</v>
      </c>
      <c r="P508" s="19" t="s">
        <v>1711</v>
      </c>
      <c r="Q508" s="19" t="s">
        <v>1735</v>
      </c>
    </row>
    <row r="509" spans="1:17" s="4" customFormat="1" ht="90" customHeight="1" x14ac:dyDescent="0.25">
      <c r="A509" s="8"/>
      <c r="B509" s="15" t="s">
        <v>511</v>
      </c>
      <c r="C509" s="15" t="s">
        <v>1032</v>
      </c>
      <c r="D509" s="15" t="s">
        <v>1178</v>
      </c>
      <c r="E509" s="15" t="s">
        <v>1381</v>
      </c>
      <c r="F509" s="16" t="s">
        <v>1461</v>
      </c>
      <c r="G509" s="16" t="s">
        <v>1494</v>
      </c>
      <c r="H509" s="15" t="s">
        <v>1553</v>
      </c>
      <c r="I509" s="15" t="s">
        <v>1557</v>
      </c>
      <c r="J509" s="15" t="s">
        <v>1586</v>
      </c>
      <c r="K509" s="17">
        <v>1</v>
      </c>
      <c r="L509" s="18">
        <v>2600</v>
      </c>
      <c r="M509" s="18">
        <f t="shared" ref="M509:M552" si="11">$K509*L509</f>
        <v>2600</v>
      </c>
      <c r="N509" s="19" t="s">
        <v>1591</v>
      </c>
      <c r="O509" s="20" t="s">
        <v>1607</v>
      </c>
      <c r="P509" s="19" t="s">
        <v>1710</v>
      </c>
      <c r="Q509" s="19" t="s">
        <v>1748</v>
      </c>
    </row>
    <row r="510" spans="1:17" s="4" customFormat="1" ht="90" customHeight="1" x14ac:dyDescent="0.25">
      <c r="A510" s="8"/>
      <c r="B510" s="15" t="s">
        <v>512</v>
      </c>
      <c r="C510" s="15" t="s">
        <v>1032</v>
      </c>
      <c r="D510" s="15" t="s">
        <v>1178</v>
      </c>
      <c r="E510" s="15" t="s">
        <v>1381</v>
      </c>
      <c r="F510" s="16" t="s">
        <v>1461</v>
      </c>
      <c r="G510" s="16" t="s">
        <v>1494</v>
      </c>
      <c r="H510" s="15" t="s">
        <v>1553</v>
      </c>
      <c r="I510" s="15" t="s">
        <v>1557</v>
      </c>
      <c r="J510" s="15" t="s">
        <v>1585</v>
      </c>
      <c r="K510" s="17">
        <v>2</v>
      </c>
      <c r="L510" s="18">
        <v>2600</v>
      </c>
      <c r="M510" s="18">
        <f t="shared" si="11"/>
        <v>5200</v>
      </c>
      <c r="N510" s="19" t="s">
        <v>1591</v>
      </c>
      <c r="O510" s="20" t="s">
        <v>1607</v>
      </c>
      <c r="P510" s="19" t="s">
        <v>1710</v>
      </c>
      <c r="Q510" s="19" t="s">
        <v>1748</v>
      </c>
    </row>
    <row r="511" spans="1:17" s="4" customFormat="1" ht="90" customHeight="1" x14ac:dyDescent="0.25">
      <c r="A511" s="8"/>
      <c r="B511" s="15" t="s">
        <v>513</v>
      </c>
      <c r="C511" s="15" t="s">
        <v>1032</v>
      </c>
      <c r="D511" s="15" t="s">
        <v>1179</v>
      </c>
      <c r="E511" s="15" t="s">
        <v>1382</v>
      </c>
      <c r="F511" s="16" t="s">
        <v>1462</v>
      </c>
      <c r="G511" s="16" t="s">
        <v>1494</v>
      </c>
      <c r="H511" s="15" t="s">
        <v>1553</v>
      </c>
      <c r="I511" s="15" t="s">
        <v>1557</v>
      </c>
      <c r="J511" s="15" t="s">
        <v>1589</v>
      </c>
      <c r="K511" s="17">
        <v>1</v>
      </c>
      <c r="L511" s="18">
        <v>2600</v>
      </c>
      <c r="M511" s="18">
        <f t="shared" si="11"/>
        <v>2600</v>
      </c>
      <c r="N511" s="19" t="s">
        <v>1591</v>
      </c>
      <c r="O511" s="20" t="s">
        <v>1607</v>
      </c>
      <c r="P511" s="19" t="s">
        <v>1710</v>
      </c>
      <c r="Q511" s="19" t="s">
        <v>1748</v>
      </c>
    </row>
    <row r="512" spans="1:17" s="4" customFormat="1" ht="90" customHeight="1" x14ac:dyDescent="0.25">
      <c r="A512" s="8"/>
      <c r="B512" s="15" t="s">
        <v>514</v>
      </c>
      <c r="C512" s="15" t="s">
        <v>1032</v>
      </c>
      <c r="D512" s="15" t="s">
        <v>1179</v>
      </c>
      <c r="E512" s="15" t="s">
        <v>1382</v>
      </c>
      <c r="F512" s="16" t="s">
        <v>1462</v>
      </c>
      <c r="G512" s="16" t="s">
        <v>1494</v>
      </c>
      <c r="H512" s="15" t="s">
        <v>1553</v>
      </c>
      <c r="I512" s="15" t="s">
        <v>1557</v>
      </c>
      <c r="J512" s="15" t="s">
        <v>1586</v>
      </c>
      <c r="K512" s="17">
        <v>4</v>
      </c>
      <c r="L512" s="18">
        <v>2600</v>
      </c>
      <c r="M512" s="18">
        <f t="shared" si="11"/>
        <v>10400</v>
      </c>
      <c r="N512" s="19" t="s">
        <v>1591</v>
      </c>
      <c r="O512" s="20" t="s">
        <v>1607</v>
      </c>
      <c r="P512" s="19" t="s">
        <v>1710</v>
      </c>
      <c r="Q512" s="19" t="s">
        <v>1748</v>
      </c>
    </row>
    <row r="513" spans="1:17" s="4" customFormat="1" ht="90" customHeight="1" x14ac:dyDescent="0.25">
      <c r="A513" s="8"/>
      <c r="B513" s="15" t="s">
        <v>515</v>
      </c>
      <c r="C513" s="15" t="s">
        <v>1032</v>
      </c>
      <c r="D513" s="15" t="s">
        <v>1179</v>
      </c>
      <c r="E513" s="15" t="s">
        <v>1382</v>
      </c>
      <c r="F513" s="16" t="s">
        <v>1462</v>
      </c>
      <c r="G513" s="16" t="s">
        <v>1494</v>
      </c>
      <c r="H513" s="15" t="s">
        <v>1553</v>
      </c>
      <c r="I513" s="15" t="s">
        <v>1557</v>
      </c>
      <c r="J513" s="15" t="s">
        <v>1583</v>
      </c>
      <c r="K513" s="17">
        <v>11</v>
      </c>
      <c r="L513" s="18">
        <v>2600</v>
      </c>
      <c r="M513" s="18">
        <f t="shared" si="11"/>
        <v>28600</v>
      </c>
      <c r="N513" s="19" t="s">
        <v>1591</v>
      </c>
      <c r="O513" s="20" t="s">
        <v>1607</v>
      </c>
      <c r="P513" s="19" t="s">
        <v>1710</v>
      </c>
      <c r="Q513" s="19" t="s">
        <v>1748</v>
      </c>
    </row>
    <row r="514" spans="1:17" s="4" customFormat="1" ht="90" customHeight="1" x14ac:dyDescent="0.25">
      <c r="A514" s="8"/>
      <c r="B514" s="15" t="s">
        <v>516</v>
      </c>
      <c r="C514" s="15" t="s">
        <v>1032</v>
      </c>
      <c r="D514" s="15" t="s">
        <v>1179</v>
      </c>
      <c r="E514" s="15" t="s">
        <v>1382</v>
      </c>
      <c r="F514" s="16" t="s">
        <v>1462</v>
      </c>
      <c r="G514" s="16" t="s">
        <v>1494</v>
      </c>
      <c r="H514" s="15" t="s">
        <v>1553</v>
      </c>
      <c r="I514" s="15" t="s">
        <v>1557</v>
      </c>
      <c r="J514" s="15" t="s">
        <v>1584</v>
      </c>
      <c r="K514" s="17">
        <v>10</v>
      </c>
      <c r="L514" s="18">
        <v>2600</v>
      </c>
      <c r="M514" s="18">
        <f t="shared" si="11"/>
        <v>26000</v>
      </c>
      <c r="N514" s="19" t="s">
        <v>1591</v>
      </c>
      <c r="O514" s="20" t="s">
        <v>1607</v>
      </c>
      <c r="P514" s="19" t="s">
        <v>1710</v>
      </c>
      <c r="Q514" s="19" t="s">
        <v>1748</v>
      </c>
    </row>
    <row r="515" spans="1:17" s="4" customFormat="1" ht="90" customHeight="1" x14ac:dyDescent="0.25">
      <c r="A515" s="8"/>
      <c r="B515" s="15" t="s">
        <v>517</v>
      </c>
      <c r="C515" s="15" t="s">
        <v>1032</v>
      </c>
      <c r="D515" s="15" t="s">
        <v>1179</v>
      </c>
      <c r="E515" s="15" t="s">
        <v>1382</v>
      </c>
      <c r="F515" s="16" t="s">
        <v>1462</v>
      </c>
      <c r="G515" s="16" t="s">
        <v>1494</v>
      </c>
      <c r="H515" s="15" t="s">
        <v>1553</v>
      </c>
      <c r="I515" s="15" t="s">
        <v>1557</v>
      </c>
      <c r="J515" s="15" t="s">
        <v>1585</v>
      </c>
      <c r="K515" s="17">
        <v>5</v>
      </c>
      <c r="L515" s="18">
        <v>2600</v>
      </c>
      <c r="M515" s="18">
        <f t="shared" si="11"/>
        <v>13000</v>
      </c>
      <c r="N515" s="19" t="s">
        <v>1591</v>
      </c>
      <c r="O515" s="20" t="s">
        <v>1607</v>
      </c>
      <c r="P515" s="19" t="s">
        <v>1710</v>
      </c>
      <c r="Q515" s="19" t="s">
        <v>1748</v>
      </c>
    </row>
    <row r="516" spans="1:17" s="4" customFormat="1" ht="90" customHeight="1" x14ac:dyDescent="0.25">
      <c r="A516" s="8"/>
      <c r="B516" s="15" t="s">
        <v>518</v>
      </c>
      <c r="C516" s="15" t="s">
        <v>1032</v>
      </c>
      <c r="D516" s="15" t="s">
        <v>1179</v>
      </c>
      <c r="E516" s="15" t="s">
        <v>1382</v>
      </c>
      <c r="F516" s="16" t="s">
        <v>1462</v>
      </c>
      <c r="G516" s="16" t="s">
        <v>1494</v>
      </c>
      <c r="H516" s="15" t="s">
        <v>1553</v>
      </c>
      <c r="I516" s="15" t="s">
        <v>1557</v>
      </c>
      <c r="J516" s="15" t="s">
        <v>1582</v>
      </c>
      <c r="K516" s="17">
        <v>1</v>
      </c>
      <c r="L516" s="18">
        <v>2600</v>
      </c>
      <c r="M516" s="18">
        <f t="shared" si="11"/>
        <v>2600</v>
      </c>
      <c r="N516" s="19" t="s">
        <v>1591</v>
      </c>
      <c r="O516" s="20" t="s">
        <v>1607</v>
      </c>
      <c r="P516" s="19" t="s">
        <v>1710</v>
      </c>
      <c r="Q516" s="19" t="s">
        <v>1748</v>
      </c>
    </row>
    <row r="517" spans="1:17" s="4" customFormat="1" ht="90" customHeight="1" x14ac:dyDescent="0.25">
      <c r="A517" s="8"/>
      <c r="B517" s="15" t="s">
        <v>519</v>
      </c>
      <c r="C517" s="15" t="s">
        <v>1032</v>
      </c>
      <c r="D517" s="15" t="s">
        <v>1180</v>
      </c>
      <c r="E517" s="15" t="s">
        <v>1331</v>
      </c>
      <c r="F517" s="16" t="s">
        <v>1410</v>
      </c>
      <c r="G517" s="16" t="s">
        <v>1494</v>
      </c>
      <c r="H517" s="15" t="s">
        <v>1553</v>
      </c>
      <c r="I517" s="15" t="s">
        <v>1557</v>
      </c>
      <c r="J517" s="15" t="s">
        <v>1583</v>
      </c>
      <c r="K517" s="17">
        <v>2</v>
      </c>
      <c r="L517" s="18">
        <v>1790</v>
      </c>
      <c r="M517" s="18">
        <f t="shared" si="11"/>
        <v>3580</v>
      </c>
      <c r="N517" s="19" t="s">
        <v>1591</v>
      </c>
      <c r="O517" s="20" t="s">
        <v>1605</v>
      </c>
      <c r="P517" s="19" t="s">
        <v>1710</v>
      </c>
      <c r="Q517" s="19" t="s">
        <v>1753</v>
      </c>
    </row>
    <row r="518" spans="1:17" s="4" customFormat="1" ht="90" customHeight="1" x14ac:dyDescent="0.25">
      <c r="A518" s="8"/>
      <c r="B518" s="15" t="s">
        <v>520</v>
      </c>
      <c r="C518" s="15" t="s">
        <v>1032</v>
      </c>
      <c r="D518" s="15" t="s">
        <v>1180</v>
      </c>
      <c r="E518" s="15" t="s">
        <v>1331</v>
      </c>
      <c r="F518" s="16" t="s">
        <v>1410</v>
      </c>
      <c r="G518" s="16" t="s">
        <v>1494</v>
      </c>
      <c r="H518" s="15" t="s">
        <v>1553</v>
      </c>
      <c r="I518" s="15" t="s">
        <v>1557</v>
      </c>
      <c r="J518" s="15" t="s">
        <v>1585</v>
      </c>
      <c r="K518" s="17">
        <v>1</v>
      </c>
      <c r="L518" s="18">
        <v>1790</v>
      </c>
      <c r="M518" s="18">
        <f t="shared" si="11"/>
        <v>1790</v>
      </c>
      <c r="N518" s="19" t="s">
        <v>1591</v>
      </c>
      <c r="O518" s="20" t="s">
        <v>1605</v>
      </c>
      <c r="P518" s="19" t="s">
        <v>1710</v>
      </c>
      <c r="Q518" s="19" t="s">
        <v>1753</v>
      </c>
    </row>
    <row r="519" spans="1:17" s="4" customFormat="1" ht="90" customHeight="1" x14ac:dyDescent="0.25">
      <c r="A519" s="8"/>
      <c r="B519" s="15" t="s">
        <v>521</v>
      </c>
      <c r="C519" s="15" t="s">
        <v>1032</v>
      </c>
      <c r="D519" s="15" t="s">
        <v>1181</v>
      </c>
      <c r="E519" s="15" t="s">
        <v>1383</v>
      </c>
      <c r="F519" s="16" t="s">
        <v>1463</v>
      </c>
      <c r="G519" s="16" t="s">
        <v>1494</v>
      </c>
      <c r="H519" s="15" t="s">
        <v>1553</v>
      </c>
      <c r="I519" s="15" t="s">
        <v>1557</v>
      </c>
      <c r="J519" s="15" t="s">
        <v>1589</v>
      </c>
      <c r="K519" s="17">
        <v>1</v>
      </c>
      <c r="L519" s="18">
        <v>1790</v>
      </c>
      <c r="M519" s="18">
        <f t="shared" si="11"/>
        <v>1790</v>
      </c>
      <c r="N519" s="19" t="s">
        <v>1591</v>
      </c>
      <c r="O519" s="20" t="s">
        <v>1605</v>
      </c>
      <c r="P519" s="19" t="s">
        <v>1710</v>
      </c>
      <c r="Q519" s="19" t="s">
        <v>1753</v>
      </c>
    </row>
    <row r="520" spans="1:17" s="4" customFormat="1" ht="90" customHeight="1" x14ac:dyDescent="0.25">
      <c r="A520" s="8"/>
      <c r="B520" s="15" t="s">
        <v>522</v>
      </c>
      <c r="C520" s="15" t="s">
        <v>1032</v>
      </c>
      <c r="D520" s="15" t="s">
        <v>1181</v>
      </c>
      <c r="E520" s="15" t="s">
        <v>1383</v>
      </c>
      <c r="F520" s="16" t="s">
        <v>1463</v>
      </c>
      <c r="G520" s="16" t="s">
        <v>1494</v>
      </c>
      <c r="H520" s="15" t="s">
        <v>1553</v>
      </c>
      <c r="I520" s="15" t="s">
        <v>1557</v>
      </c>
      <c r="J520" s="15" t="s">
        <v>1586</v>
      </c>
      <c r="K520" s="17">
        <v>3</v>
      </c>
      <c r="L520" s="18">
        <v>1790</v>
      </c>
      <c r="M520" s="18">
        <f t="shared" si="11"/>
        <v>5370</v>
      </c>
      <c r="N520" s="19" t="s">
        <v>1591</v>
      </c>
      <c r="O520" s="20" t="s">
        <v>1605</v>
      </c>
      <c r="P520" s="19" t="s">
        <v>1710</v>
      </c>
      <c r="Q520" s="19" t="s">
        <v>1753</v>
      </c>
    </row>
    <row r="521" spans="1:17" s="4" customFormat="1" ht="90" customHeight="1" x14ac:dyDescent="0.25">
      <c r="A521" s="8"/>
      <c r="B521" s="15" t="s">
        <v>523</v>
      </c>
      <c r="C521" s="15" t="s">
        <v>1032</v>
      </c>
      <c r="D521" s="15" t="s">
        <v>1181</v>
      </c>
      <c r="E521" s="15" t="s">
        <v>1383</v>
      </c>
      <c r="F521" s="16" t="s">
        <v>1463</v>
      </c>
      <c r="G521" s="16" t="s">
        <v>1494</v>
      </c>
      <c r="H521" s="15" t="s">
        <v>1553</v>
      </c>
      <c r="I521" s="15" t="s">
        <v>1557</v>
      </c>
      <c r="J521" s="15" t="s">
        <v>1583</v>
      </c>
      <c r="K521" s="17">
        <v>5</v>
      </c>
      <c r="L521" s="18">
        <v>1790</v>
      </c>
      <c r="M521" s="18">
        <f t="shared" si="11"/>
        <v>8950</v>
      </c>
      <c r="N521" s="19" t="s">
        <v>1591</v>
      </c>
      <c r="O521" s="20" t="s">
        <v>1605</v>
      </c>
      <c r="P521" s="19" t="s">
        <v>1710</v>
      </c>
      <c r="Q521" s="19" t="s">
        <v>1753</v>
      </c>
    </row>
    <row r="522" spans="1:17" s="4" customFormat="1" ht="90" customHeight="1" x14ac:dyDescent="0.25">
      <c r="A522" s="8"/>
      <c r="B522" s="15" t="s">
        <v>524</v>
      </c>
      <c r="C522" s="15" t="s">
        <v>1032</v>
      </c>
      <c r="D522" s="15" t="s">
        <v>1181</v>
      </c>
      <c r="E522" s="15" t="s">
        <v>1383</v>
      </c>
      <c r="F522" s="16" t="s">
        <v>1463</v>
      </c>
      <c r="G522" s="16" t="s">
        <v>1494</v>
      </c>
      <c r="H522" s="15" t="s">
        <v>1553</v>
      </c>
      <c r="I522" s="15" t="s">
        <v>1557</v>
      </c>
      <c r="J522" s="15" t="s">
        <v>1584</v>
      </c>
      <c r="K522" s="17">
        <v>1</v>
      </c>
      <c r="L522" s="18">
        <v>1790</v>
      </c>
      <c r="M522" s="18">
        <f t="shared" si="11"/>
        <v>1790</v>
      </c>
      <c r="N522" s="19" t="s">
        <v>1591</v>
      </c>
      <c r="O522" s="20" t="s">
        <v>1605</v>
      </c>
      <c r="P522" s="19" t="s">
        <v>1710</v>
      </c>
      <c r="Q522" s="19" t="s">
        <v>1753</v>
      </c>
    </row>
    <row r="523" spans="1:17" s="4" customFormat="1" ht="90" customHeight="1" x14ac:dyDescent="0.25">
      <c r="A523" s="8"/>
      <c r="B523" s="15" t="s">
        <v>525</v>
      </c>
      <c r="C523" s="15" t="s">
        <v>1032</v>
      </c>
      <c r="D523" s="15" t="s">
        <v>1181</v>
      </c>
      <c r="E523" s="15" t="s">
        <v>1383</v>
      </c>
      <c r="F523" s="16" t="s">
        <v>1463</v>
      </c>
      <c r="G523" s="16" t="s">
        <v>1494</v>
      </c>
      <c r="H523" s="15" t="s">
        <v>1553</v>
      </c>
      <c r="I523" s="15" t="s">
        <v>1557</v>
      </c>
      <c r="J523" s="15" t="s">
        <v>1585</v>
      </c>
      <c r="K523" s="17">
        <v>1</v>
      </c>
      <c r="L523" s="18">
        <v>1790</v>
      </c>
      <c r="M523" s="18">
        <f t="shared" si="11"/>
        <v>1790</v>
      </c>
      <c r="N523" s="19" t="s">
        <v>1591</v>
      </c>
      <c r="O523" s="20" t="s">
        <v>1605</v>
      </c>
      <c r="P523" s="19" t="s">
        <v>1710</v>
      </c>
      <c r="Q523" s="19" t="s">
        <v>1753</v>
      </c>
    </row>
    <row r="524" spans="1:17" s="4" customFormat="1" ht="90" customHeight="1" x14ac:dyDescent="0.25">
      <c r="A524" s="8"/>
      <c r="B524" s="15" t="s">
        <v>526</v>
      </c>
      <c r="C524" s="15" t="s">
        <v>1032</v>
      </c>
      <c r="D524" s="15" t="s">
        <v>1182</v>
      </c>
      <c r="E524" s="15" t="s">
        <v>1384</v>
      </c>
      <c r="F524" s="16" t="s">
        <v>1464</v>
      </c>
      <c r="G524" s="16" t="s">
        <v>1532</v>
      </c>
      <c r="H524" s="15" t="s">
        <v>1553</v>
      </c>
      <c r="I524" s="15" t="s">
        <v>1561</v>
      </c>
      <c r="J524" s="15" t="s">
        <v>1583</v>
      </c>
      <c r="K524" s="17">
        <v>1</v>
      </c>
      <c r="L524" s="18">
        <v>1350</v>
      </c>
      <c r="M524" s="18">
        <f t="shared" si="11"/>
        <v>1350</v>
      </c>
      <c r="N524" s="19" t="s">
        <v>1591</v>
      </c>
      <c r="O524" s="20" t="s">
        <v>1607</v>
      </c>
      <c r="P524" s="19" t="s">
        <v>1710</v>
      </c>
      <c r="Q524" s="19" t="s">
        <v>1742</v>
      </c>
    </row>
    <row r="525" spans="1:17" s="4" customFormat="1" ht="90" customHeight="1" x14ac:dyDescent="0.25">
      <c r="A525" s="8"/>
      <c r="B525" s="15" t="s">
        <v>527</v>
      </c>
      <c r="C525" s="15" t="s">
        <v>1032</v>
      </c>
      <c r="D525" s="15" t="s">
        <v>1182</v>
      </c>
      <c r="E525" s="15" t="s">
        <v>1384</v>
      </c>
      <c r="F525" s="16" t="s">
        <v>1464</v>
      </c>
      <c r="G525" s="16" t="s">
        <v>1532</v>
      </c>
      <c r="H525" s="15" t="s">
        <v>1553</v>
      </c>
      <c r="I525" s="15" t="s">
        <v>1561</v>
      </c>
      <c r="J525" s="15" t="s">
        <v>1584</v>
      </c>
      <c r="K525" s="17">
        <v>3</v>
      </c>
      <c r="L525" s="18">
        <v>1350</v>
      </c>
      <c r="M525" s="18">
        <f t="shared" si="11"/>
        <v>4050</v>
      </c>
      <c r="N525" s="19" t="s">
        <v>1591</v>
      </c>
      <c r="O525" s="20" t="s">
        <v>1607</v>
      </c>
      <c r="P525" s="19" t="s">
        <v>1710</v>
      </c>
      <c r="Q525" s="19" t="s">
        <v>1742</v>
      </c>
    </row>
    <row r="526" spans="1:17" s="4" customFormat="1" ht="90" customHeight="1" x14ac:dyDescent="0.25">
      <c r="A526" s="8"/>
      <c r="B526" s="15" t="s">
        <v>528</v>
      </c>
      <c r="C526" s="15" t="s">
        <v>1032</v>
      </c>
      <c r="D526" s="15" t="s">
        <v>1183</v>
      </c>
      <c r="E526" s="15" t="s">
        <v>1379</v>
      </c>
      <c r="F526" s="16" t="s">
        <v>1459</v>
      </c>
      <c r="G526" s="16" t="s">
        <v>1533</v>
      </c>
      <c r="H526" s="15" t="s">
        <v>1553</v>
      </c>
      <c r="I526" s="15" t="s">
        <v>1561</v>
      </c>
      <c r="J526" s="15" t="s">
        <v>1586</v>
      </c>
      <c r="K526" s="17">
        <v>4</v>
      </c>
      <c r="L526" s="18">
        <v>660</v>
      </c>
      <c r="M526" s="18">
        <f t="shared" si="11"/>
        <v>2640</v>
      </c>
      <c r="N526" s="19" t="s">
        <v>1591</v>
      </c>
      <c r="O526" s="20" t="s">
        <v>1593</v>
      </c>
      <c r="P526" s="19" t="s">
        <v>1710</v>
      </c>
      <c r="Q526" s="19" t="s">
        <v>1754</v>
      </c>
    </row>
    <row r="527" spans="1:17" s="4" customFormat="1" ht="90" customHeight="1" x14ac:dyDescent="0.25">
      <c r="A527" s="8"/>
      <c r="B527" s="15" t="s">
        <v>529</v>
      </c>
      <c r="C527" s="15" t="s">
        <v>1032</v>
      </c>
      <c r="D527" s="15" t="s">
        <v>1183</v>
      </c>
      <c r="E527" s="15" t="s">
        <v>1379</v>
      </c>
      <c r="F527" s="16" t="s">
        <v>1459</v>
      </c>
      <c r="G527" s="16" t="s">
        <v>1533</v>
      </c>
      <c r="H527" s="15" t="s">
        <v>1553</v>
      </c>
      <c r="I527" s="15" t="s">
        <v>1561</v>
      </c>
      <c r="J527" s="15" t="s">
        <v>1583</v>
      </c>
      <c r="K527" s="17">
        <v>6</v>
      </c>
      <c r="L527" s="18">
        <v>660</v>
      </c>
      <c r="M527" s="18">
        <f t="shared" si="11"/>
        <v>3960</v>
      </c>
      <c r="N527" s="19" t="s">
        <v>1591</v>
      </c>
      <c r="O527" s="20" t="s">
        <v>1593</v>
      </c>
      <c r="P527" s="19" t="s">
        <v>1710</v>
      </c>
      <c r="Q527" s="19" t="s">
        <v>1754</v>
      </c>
    </row>
    <row r="528" spans="1:17" s="4" customFormat="1" ht="90" customHeight="1" x14ac:dyDescent="0.25">
      <c r="A528" s="8"/>
      <c r="B528" s="15" t="s">
        <v>530</v>
      </c>
      <c r="C528" s="15" t="s">
        <v>1032</v>
      </c>
      <c r="D528" s="15" t="s">
        <v>1183</v>
      </c>
      <c r="E528" s="15" t="s">
        <v>1379</v>
      </c>
      <c r="F528" s="16" t="s">
        <v>1459</v>
      </c>
      <c r="G528" s="16" t="s">
        <v>1533</v>
      </c>
      <c r="H528" s="15" t="s">
        <v>1553</v>
      </c>
      <c r="I528" s="15" t="s">
        <v>1561</v>
      </c>
      <c r="J528" s="15" t="s">
        <v>1584</v>
      </c>
      <c r="K528" s="17">
        <v>7</v>
      </c>
      <c r="L528" s="18">
        <v>660</v>
      </c>
      <c r="M528" s="18">
        <f t="shared" si="11"/>
        <v>4620</v>
      </c>
      <c r="N528" s="19" t="s">
        <v>1591</v>
      </c>
      <c r="O528" s="20" t="s">
        <v>1593</v>
      </c>
      <c r="P528" s="19" t="s">
        <v>1710</v>
      </c>
      <c r="Q528" s="19" t="s">
        <v>1754</v>
      </c>
    </row>
    <row r="529" spans="1:17" s="4" customFormat="1" ht="90" customHeight="1" x14ac:dyDescent="0.25">
      <c r="A529" s="8"/>
      <c r="B529" s="15" t="s">
        <v>531</v>
      </c>
      <c r="C529" s="15" t="s">
        <v>1032</v>
      </c>
      <c r="D529" s="15" t="s">
        <v>1183</v>
      </c>
      <c r="E529" s="15" t="s">
        <v>1379</v>
      </c>
      <c r="F529" s="16" t="s">
        <v>1459</v>
      </c>
      <c r="G529" s="16" t="s">
        <v>1533</v>
      </c>
      <c r="H529" s="15" t="s">
        <v>1553</v>
      </c>
      <c r="I529" s="15" t="s">
        <v>1561</v>
      </c>
      <c r="J529" s="15" t="s">
        <v>1585</v>
      </c>
      <c r="K529" s="17">
        <v>7</v>
      </c>
      <c r="L529" s="18">
        <v>660</v>
      </c>
      <c r="M529" s="18">
        <f t="shared" si="11"/>
        <v>4620</v>
      </c>
      <c r="N529" s="19" t="s">
        <v>1591</v>
      </c>
      <c r="O529" s="20" t="s">
        <v>1593</v>
      </c>
      <c r="P529" s="19" t="s">
        <v>1710</v>
      </c>
      <c r="Q529" s="19" t="s">
        <v>1754</v>
      </c>
    </row>
    <row r="530" spans="1:17" s="4" customFormat="1" ht="90" customHeight="1" x14ac:dyDescent="0.25">
      <c r="A530" s="8"/>
      <c r="B530" s="15" t="s">
        <v>532</v>
      </c>
      <c r="C530" s="15" t="s">
        <v>1032</v>
      </c>
      <c r="D530" s="15" t="s">
        <v>1183</v>
      </c>
      <c r="E530" s="15" t="s">
        <v>1379</v>
      </c>
      <c r="F530" s="16" t="s">
        <v>1459</v>
      </c>
      <c r="G530" s="16" t="s">
        <v>1533</v>
      </c>
      <c r="H530" s="15" t="s">
        <v>1553</v>
      </c>
      <c r="I530" s="15" t="s">
        <v>1561</v>
      </c>
      <c r="J530" s="15" t="s">
        <v>1582</v>
      </c>
      <c r="K530" s="17">
        <v>1</v>
      </c>
      <c r="L530" s="18">
        <v>660</v>
      </c>
      <c r="M530" s="18">
        <f t="shared" si="11"/>
        <v>660</v>
      </c>
      <c r="N530" s="19" t="s">
        <v>1591</v>
      </c>
      <c r="O530" s="20" t="s">
        <v>1593</v>
      </c>
      <c r="P530" s="19" t="s">
        <v>1710</v>
      </c>
      <c r="Q530" s="19" t="s">
        <v>1754</v>
      </c>
    </row>
    <row r="531" spans="1:17" s="4" customFormat="1" ht="90" customHeight="1" x14ac:dyDescent="0.25">
      <c r="A531" s="8"/>
      <c r="B531" s="15" t="s">
        <v>533</v>
      </c>
      <c r="C531" s="15" t="s">
        <v>1032</v>
      </c>
      <c r="D531" s="15" t="s">
        <v>1184</v>
      </c>
      <c r="E531" s="15" t="s">
        <v>1379</v>
      </c>
      <c r="F531" s="16" t="s">
        <v>1459</v>
      </c>
      <c r="G531" s="16" t="s">
        <v>1492</v>
      </c>
      <c r="H531" s="15" t="s">
        <v>1553</v>
      </c>
      <c r="I531" s="15" t="s">
        <v>1554</v>
      </c>
      <c r="J531" s="15" t="s">
        <v>1589</v>
      </c>
      <c r="K531" s="17">
        <v>1</v>
      </c>
      <c r="L531" s="18">
        <v>690</v>
      </c>
      <c r="M531" s="18">
        <f t="shared" si="11"/>
        <v>690</v>
      </c>
      <c r="N531" s="19" t="s">
        <v>1591</v>
      </c>
      <c r="O531" s="20" t="s">
        <v>1593</v>
      </c>
      <c r="P531" s="19" t="s">
        <v>1710</v>
      </c>
      <c r="Q531" s="19" t="s">
        <v>1722</v>
      </c>
    </row>
    <row r="532" spans="1:17" s="4" customFormat="1" ht="90" customHeight="1" x14ac:dyDescent="0.25">
      <c r="A532" s="8"/>
      <c r="B532" s="15" t="s">
        <v>534</v>
      </c>
      <c r="C532" s="15" t="s">
        <v>1032</v>
      </c>
      <c r="D532" s="15" t="s">
        <v>1184</v>
      </c>
      <c r="E532" s="15" t="s">
        <v>1379</v>
      </c>
      <c r="F532" s="16" t="s">
        <v>1459</v>
      </c>
      <c r="G532" s="16" t="s">
        <v>1492</v>
      </c>
      <c r="H532" s="15" t="s">
        <v>1553</v>
      </c>
      <c r="I532" s="15" t="s">
        <v>1554</v>
      </c>
      <c r="J532" s="15" t="s">
        <v>1582</v>
      </c>
      <c r="K532" s="17">
        <v>1</v>
      </c>
      <c r="L532" s="18">
        <v>690</v>
      </c>
      <c r="M532" s="18">
        <f t="shared" si="11"/>
        <v>690</v>
      </c>
      <c r="N532" s="19" t="s">
        <v>1591</v>
      </c>
      <c r="O532" s="20" t="s">
        <v>1593</v>
      </c>
      <c r="P532" s="19" t="s">
        <v>1710</v>
      </c>
      <c r="Q532" s="19" t="s">
        <v>1722</v>
      </c>
    </row>
    <row r="533" spans="1:17" s="4" customFormat="1" ht="90" customHeight="1" x14ac:dyDescent="0.25">
      <c r="A533" s="8"/>
      <c r="B533" s="15" t="s">
        <v>535</v>
      </c>
      <c r="C533" s="15" t="s">
        <v>1032</v>
      </c>
      <c r="D533" s="15" t="s">
        <v>1185</v>
      </c>
      <c r="E533" s="15" t="s">
        <v>1346</v>
      </c>
      <c r="F533" s="16" t="s">
        <v>1425</v>
      </c>
      <c r="G533" s="16" t="s">
        <v>1492</v>
      </c>
      <c r="H533" s="15" t="s">
        <v>1553</v>
      </c>
      <c r="I533" s="15" t="s">
        <v>1554</v>
      </c>
      <c r="J533" s="15" t="s">
        <v>1589</v>
      </c>
      <c r="K533" s="17">
        <v>1</v>
      </c>
      <c r="L533" s="18">
        <v>660</v>
      </c>
      <c r="M533" s="18">
        <f t="shared" si="11"/>
        <v>660</v>
      </c>
      <c r="N533" s="19" t="s">
        <v>1591</v>
      </c>
      <c r="O533" s="20" t="s">
        <v>1593</v>
      </c>
      <c r="P533" s="19" t="s">
        <v>1710</v>
      </c>
      <c r="Q533" s="19" t="s">
        <v>1722</v>
      </c>
    </row>
    <row r="534" spans="1:17" s="4" customFormat="1" ht="90" customHeight="1" x14ac:dyDescent="0.25">
      <c r="A534" s="8"/>
      <c r="B534" s="15" t="s">
        <v>536</v>
      </c>
      <c r="C534" s="15" t="s">
        <v>1032</v>
      </c>
      <c r="D534" s="15" t="s">
        <v>1185</v>
      </c>
      <c r="E534" s="15" t="s">
        <v>1346</v>
      </c>
      <c r="F534" s="16" t="s">
        <v>1425</v>
      </c>
      <c r="G534" s="16" t="s">
        <v>1492</v>
      </c>
      <c r="H534" s="15" t="s">
        <v>1553</v>
      </c>
      <c r="I534" s="15" t="s">
        <v>1554</v>
      </c>
      <c r="J534" s="15" t="s">
        <v>1586</v>
      </c>
      <c r="K534" s="17">
        <v>1</v>
      </c>
      <c r="L534" s="18">
        <v>660</v>
      </c>
      <c r="M534" s="18">
        <f t="shared" si="11"/>
        <v>660</v>
      </c>
      <c r="N534" s="19" t="s">
        <v>1591</v>
      </c>
      <c r="O534" s="20" t="s">
        <v>1593</v>
      </c>
      <c r="P534" s="19" t="s">
        <v>1710</v>
      </c>
      <c r="Q534" s="19" t="s">
        <v>1722</v>
      </c>
    </row>
    <row r="535" spans="1:17" s="4" customFormat="1" ht="90" customHeight="1" x14ac:dyDescent="0.25">
      <c r="A535" s="8"/>
      <c r="B535" s="15" t="s">
        <v>537</v>
      </c>
      <c r="C535" s="15" t="s">
        <v>1032</v>
      </c>
      <c r="D535" s="15" t="s">
        <v>1185</v>
      </c>
      <c r="E535" s="15" t="s">
        <v>1346</v>
      </c>
      <c r="F535" s="16" t="s">
        <v>1425</v>
      </c>
      <c r="G535" s="16" t="s">
        <v>1492</v>
      </c>
      <c r="H535" s="15" t="s">
        <v>1553</v>
      </c>
      <c r="I535" s="15" t="s">
        <v>1554</v>
      </c>
      <c r="J535" s="15" t="s">
        <v>1583</v>
      </c>
      <c r="K535" s="17">
        <v>4</v>
      </c>
      <c r="L535" s="18">
        <v>660</v>
      </c>
      <c r="M535" s="18">
        <f t="shared" si="11"/>
        <v>2640</v>
      </c>
      <c r="N535" s="19" t="s">
        <v>1591</v>
      </c>
      <c r="O535" s="20" t="s">
        <v>1593</v>
      </c>
      <c r="P535" s="19" t="s">
        <v>1710</v>
      </c>
      <c r="Q535" s="19" t="s">
        <v>1722</v>
      </c>
    </row>
    <row r="536" spans="1:17" s="4" customFormat="1" ht="90" customHeight="1" x14ac:dyDescent="0.25">
      <c r="A536" s="8"/>
      <c r="B536" s="15" t="s">
        <v>538</v>
      </c>
      <c r="C536" s="15" t="s">
        <v>1032</v>
      </c>
      <c r="D536" s="15" t="s">
        <v>1185</v>
      </c>
      <c r="E536" s="15" t="s">
        <v>1346</v>
      </c>
      <c r="F536" s="16" t="s">
        <v>1425</v>
      </c>
      <c r="G536" s="16" t="s">
        <v>1492</v>
      </c>
      <c r="H536" s="15" t="s">
        <v>1553</v>
      </c>
      <c r="I536" s="15" t="s">
        <v>1554</v>
      </c>
      <c r="J536" s="15" t="s">
        <v>1584</v>
      </c>
      <c r="K536" s="17">
        <v>2</v>
      </c>
      <c r="L536" s="18">
        <v>660</v>
      </c>
      <c r="M536" s="18">
        <f t="shared" si="11"/>
        <v>1320</v>
      </c>
      <c r="N536" s="19" t="s">
        <v>1591</v>
      </c>
      <c r="O536" s="20" t="s">
        <v>1593</v>
      </c>
      <c r="P536" s="19" t="s">
        <v>1710</v>
      </c>
      <c r="Q536" s="19" t="s">
        <v>1722</v>
      </c>
    </row>
    <row r="537" spans="1:17" s="4" customFormat="1" ht="90" customHeight="1" x14ac:dyDescent="0.25">
      <c r="A537" s="8"/>
      <c r="B537" s="15" t="s">
        <v>539</v>
      </c>
      <c r="C537" s="15" t="s">
        <v>1032</v>
      </c>
      <c r="D537" s="15" t="s">
        <v>1185</v>
      </c>
      <c r="E537" s="15" t="s">
        <v>1346</v>
      </c>
      <c r="F537" s="16" t="s">
        <v>1425</v>
      </c>
      <c r="G537" s="16" t="s">
        <v>1492</v>
      </c>
      <c r="H537" s="15" t="s">
        <v>1553</v>
      </c>
      <c r="I537" s="15" t="s">
        <v>1554</v>
      </c>
      <c r="J537" s="15" t="s">
        <v>1582</v>
      </c>
      <c r="K537" s="17">
        <v>1</v>
      </c>
      <c r="L537" s="18">
        <v>660</v>
      </c>
      <c r="M537" s="18">
        <f t="shared" si="11"/>
        <v>660</v>
      </c>
      <c r="N537" s="19" t="s">
        <v>1591</v>
      </c>
      <c r="O537" s="20" t="s">
        <v>1593</v>
      </c>
      <c r="P537" s="19" t="s">
        <v>1710</v>
      </c>
      <c r="Q537" s="19" t="s">
        <v>1722</v>
      </c>
    </row>
    <row r="538" spans="1:17" s="4" customFormat="1" ht="90" customHeight="1" x14ac:dyDescent="0.25">
      <c r="A538" s="8"/>
      <c r="B538" s="15" t="s">
        <v>540</v>
      </c>
      <c r="C538" s="15" t="s">
        <v>1032</v>
      </c>
      <c r="D538" s="15" t="s">
        <v>1185</v>
      </c>
      <c r="E538" s="15" t="s">
        <v>1346</v>
      </c>
      <c r="F538" s="16" t="s">
        <v>1425</v>
      </c>
      <c r="G538" s="16" t="s">
        <v>1492</v>
      </c>
      <c r="H538" s="15" t="s">
        <v>1553</v>
      </c>
      <c r="I538" s="15" t="s">
        <v>1554</v>
      </c>
      <c r="J538" s="15" t="s">
        <v>1581</v>
      </c>
      <c r="K538" s="17">
        <v>1</v>
      </c>
      <c r="L538" s="18">
        <v>660</v>
      </c>
      <c r="M538" s="18">
        <f t="shared" si="11"/>
        <v>660</v>
      </c>
      <c r="N538" s="19" t="s">
        <v>1591</v>
      </c>
      <c r="O538" s="20" t="s">
        <v>1593</v>
      </c>
      <c r="P538" s="19" t="s">
        <v>1710</v>
      </c>
      <c r="Q538" s="19" t="s">
        <v>1722</v>
      </c>
    </row>
    <row r="539" spans="1:17" s="4" customFormat="1" ht="90" customHeight="1" x14ac:dyDescent="0.25">
      <c r="A539" s="8"/>
      <c r="B539" s="15" t="s">
        <v>541</v>
      </c>
      <c r="C539" s="15" t="s">
        <v>1032</v>
      </c>
      <c r="D539" s="15" t="s">
        <v>1186</v>
      </c>
      <c r="E539" s="15" t="s">
        <v>1379</v>
      </c>
      <c r="F539" s="16" t="s">
        <v>1459</v>
      </c>
      <c r="G539" s="16" t="s">
        <v>1491</v>
      </c>
      <c r="H539" s="15" t="s">
        <v>1553</v>
      </c>
      <c r="I539" s="15" t="s">
        <v>1560</v>
      </c>
      <c r="J539" s="15" t="s">
        <v>1586</v>
      </c>
      <c r="K539" s="17">
        <v>1</v>
      </c>
      <c r="L539" s="18">
        <v>1250</v>
      </c>
      <c r="M539" s="18">
        <f t="shared" si="11"/>
        <v>1250</v>
      </c>
      <c r="N539" s="19" t="s">
        <v>1591</v>
      </c>
      <c r="O539" s="20" t="s">
        <v>1593</v>
      </c>
      <c r="P539" s="19" t="s">
        <v>1710</v>
      </c>
      <c r="Q539" s="19" t="s">
        <v>1755</v>
      </c>
    </row>
    <row r="540" spans="1:17" s="4" customFormat="1" ht="90" customHeight="1" x14ac:dyDescent="0.25">
      <c r="A540" s="8"/>
      <c r="B540" s="15" t="s">
        <v>542</v>
      </c>
      <c r="C540" s="15" t="s">
        <v>1032</v>
      </c>
      <c r="D540" s="15" t="s">
        <v>1186</v>
      </c>
      <c r="E540" s="15" t="s">
        <v>1379</v>
      </c>
      <c r="F540" s="16" t="s">
        <v>1459</v>
      </c>
      <c r="G540" s="16" t="s">
        <v>1491</v>
      </c>
      <c r="H540" s="15" t="s">
        <v>1553</v>
      </c>
      <c r="I540" s="15" t="s">
        <v>1560</v>
      </c>
      <c r="J540" s="15" t="s">
        <v>1583</v>
      </c>
      <c r="K540" s="17">
        <v>1</v>
      </c>
      <c r="L540" s="18">
        <v>1250</v>
      </c>
      <c r="M540" s="18">
        <f t="shared" si="11"/>
        <v>1250</v>
      </c>
      <c r="N540" s="19" t="s">
        <v>1591</v>
      </c>
      <c r="O540" s="20" t="s">
        <v>1593</v>
      </c>
      <c r="P540" s="19" t="s">
        <v>1710</v>
      </c>
      <c r="Q540" s="19" t="s">
        <v>1755</v>
      </c>
    </row>
    <row r="541" spans="1:17" s="4" customFormat="1" ht="90" customHeight="1" x14ac:dyDescent="0.25">
      <c r="A541" s="8"/>
      <c r="B541" s="15" t="s">
        <v>543</v>
      </c>
      <c r="C541" s="15" t="s">
        <v>1032</v>
      </c>
      <c r="D541" s="15" t="s">
        <v>1186</v>
      </c>
      <c r="E541" s="15" t="s">
        <v>1379</v>
      </c>
      <c r="F541" s="16" t="s">
        <v>1459</v>
      </c>
      <c r="G541" s="16" t="s">
        <v>1491</v>
      </c>
      <c r="H541" s="15" t="s">
        <v>1553</v>
      </c>
      <c r="I541" s="15" t="s">
        <v>1560</v>
      </c>
      <c r="J541" s="15" t="s">
        <v>1584</v>
      </c>
      <c r="K541" s="17">
        <v>1</v>
      </c>
      <c r="L541" s="18">
        <v>1250</v>
      </c>
      <c r="M541" s="18">
        <f t="shared" si="11"/>
        <v>1250</v>
      </c>
      <c r="N541" s="19" t="s">
        <v>1591</v>
      </c>
      <c r="O541" s="20" t="s">
        <v>1593</v>
      </c>
      <c r="P541" s="19" t="s">
        <v>1710</v>
      </c>
      <c r="Q541" s="19" t="s">
        <v>1755</v>
      </c>
    </row>
    <row r="542" spans="1:17" s="4" customFormat="1" ht="90" customHeight="1" x14ac:dyDescent="0.25">
      <c r="A542" s="8"/>
      <c r="B542" s="15" t="s">
        <v>544</v>
      </c>
      <c r="C542" s="15" t="s">
        <v>1032</v>
      </c>
      <c r="D542" s="15" t="s">
        <v>1186</v>
      </c>
      <c r="E542" s="15" t="s">
        <v>1379</v>
      </c>
      <c r="F542" s="16" t="s">
        <v>1459</v>
      </c>
      <c r="G542" s="16" t="s">
        <v>1491</v>
      </c>
      <c r="H542" s="15" t="s">
        <v>1553</v>
      </c>
      <c r="I542" s="15" t="s">
        <v>1560</v>
      </c>
      <c r="J542" s="15" t="s">
        <v>1585</v>
      </c>
      <c r="K542" s="17">
        <v>1</v>
      </c>
      <c r="L542" s="18">
        <v>1250</v>
      </c>
      <c r="M542" s="18">
        <f t="shared" si="11"/>
        <v>1250</v>
      </c>
      <c r="N542" s="19" t="s">
        <v>1591</v>
      </c>
      <c r="O542" s="20" t="s">
        <v>1593</v>
      </c>
      <c r="P542" s="19" t="s">
        <v>1710</v>
      </c>
      <c r="Q542" s="19" t="s">
        <v>1755</v>
      </c>
    </row>
    <row r="543" spans="1:17" s="4" customFormat="1" ht="90" customHeight="1" x14ac:dyDescent="0.25">
      <c r="A543" s="8"/>
      <c r="B543" s="15" t="s">
        <v>545</v>
      </c>
      <c r="C543" s="15" t="s">
        <v>1032</v>
      </c>
      <c r="D543" s="15" t="s">
        <v>1186</v>
      </c>
      <c r="E543" s="15" t="s">
        <v>1379</v>
      </c>
      <c r="F543" s="16" t="s">
        <v>1459</v>
      </c>
      <c r="G543" s="16" t="s">
        <v>1491</v>
      </c>
      <c r="H543" s="15" t="s">
        <v>1553</v>
      </c>
      <c r="I543" s="15" t="s">
        <v>1560</v>
      </c>
      <c r="J543" s="15" t="s">
        <v>1582</v>
      </c>
      <c r="K543" s="17">
        <v>1</v>
      </c>
      <c r="L543" s="18">
        <v>1250</v>
      </c>
      <c r="M543" s="18">
        <f t="shared" si="11"/>
        <v>1250</v>
      </c>
      <c r="N543" s="19" t="s">
        <v>1591</v>
      </c>
      <c r="O543" s="20" t="s">
        <v>1593</v>
      </c>
      <c r="P543" s="19" t="s">
        <v>1710</v>
      </c>
      <c r="Q543" s="19" t="s">
        <v>1755</v>
      </c>
    </row>
    <row r="544" spans="1:17" s="4" customFormat="1" ht="90" customHeight="1" x14ac:dyDescent="0.25">
      <c r="A544" s="8"/>
      <c r="B544" s="15" t="s">
        <v>546</v>
      </c>
      <c r="C544" s="15" t="s">
        <v>1032</v>
      </c>
      <c r="D544" s="15" t="s">
        <v>1187</v>
      </c>
      <c r="E544" s="15" t="s">
        <v>1331</v>
      </c>
      <c r="F544" s="16" t="s">
        <v>1410</v>
      </c>
      <c r="G544" s="16" t="s">
        <v>1534</v>
      </c>
      <c r="H544" s="15" t="s">
        <v>1553</v>
      </c>
      <c r="I544" s="15" t="s">
        <v>1557</v>
      </c>
      <c r="J544" s="15" t="s">
        <v>1589</v>
      </c>
      <c r="K544" s="17">
        <v>2</v>
      </c>
      <c r="L544" s="18">
        <v>2900</v>
      </c>
      <c r="M544" s="18">
        <f t="shared" si="11"/>
        <v>5800</v>
      </c>
      <c r="N544" s="19" t="s">
        <v>1591</v>
      </c>
      <c r="O544" s="20" t="s">
        <v>1607</v>
      </c>
      <c r="P544" s="19" t="s">
        <v>1710</v>
      </c>
      <c r="Q544" s="19" t="s">
        <v>1717</v>
      </c>
    </row>
    <row r="545" spans="1:17" s="4" customFormat="1" ht="90" customHeight="1" x14ac:dyDescent="0.25">
      <c r="A545" s="8"/>
      <c r="B545" s="15" t="s">
        <v>547</v>
      </c>
      <c r="C545" s="15" t="s">
        <v>1032</v>
      </c>
      <c r="D545" s="15" t="s">
        <v>1187</v>
      </c>
      <c r="E545" s="15" t="s">
        <v>1331</v>
      </c>
      <c r="F545" s="16" t="s">
        <v>1410</v>
      </c>
      <c r="G545" s="16" t="s">
        <v>1534</v>
      </c>
      <c r="H545" s="15" t="s">
        <v>1553</v>
      </c>
      <c r="I545" s="15" t="s">
        <v>1557</v>
      </c>
      <c r="J545" s="15" t="s">
        <v>1586</v>
      </c>
      <c r="K545" s="17">
        <v>2</v>
      </c>
      <c r="L545" s="18">
        <v>2900</v>
      </c>
      <c r="M545" s="18">
        <f t="shared" si="11"/>
        <v>5800</v>
      </c>
      <c r="N545" s="19" t="s">
        <v>1591</v>
      </c>
      <c r="O545" s="20" t="s">
        <v>1607</v>
      </c>
      <c r="P545" s="19" t="s">
        <v>1710</v>
      </c>
      <c r="Q545" s="19" t="s">
        <v>1717</v>
      </c>
    </row>
    <row r="546" spans="1:17" s="4" customFormat="1" ht="90" customHeight="1" x14ac:dyDescent="0.25">
      <c r="A546" s="8"/>
      <c r="B546" s="15" t="s">
        <v>548</v>
      </c>
      <c r="C546" s="15" t="s">
        <v>1032</v>
      </c>
      <c r="D546" s="15" t="s">
        <v>1187</v>
      </c>
      <c r="E546" s="15" t="s">
        <v>1331</v>
      </c>
      <c r="F546" s="16" t="s">
        <v>1410</v>
      </c>
      <c r="G546" s="16" t="s">
        <v>1534</v>
      </c>
      <c r="H546" s="15" t="s">
        <v>1553</v>
      </c>
      <c r="I546" s="15" t="s">
        <v>1557</v>
      </c>
      <c r="J546" s="15" t="s">
        <v>1583</v>
      </c>
      <c r="K546" s="17">
        <v>3</v>
      </c>
      <c r="L546" s="18">
        <v>2900</v>
      </c>
      <c r="M546" s="18">
        <f t="shared" si="11"/>
        <v>8700</v>
      </c>
      <c r="N546" s="19" t="s">
        <v>1591</v>
      </c>
      <c r="O546" s="20" t="s">
        <v>1607</v>
      </c>
      <c r="P546" s="19" t="s">
        <v>1710</v>
      </c>
      <c r="Q546" s="19" t="s">
        <v>1717</v>
      </c>
    </row>
    <row r="547" spans="1:17" s="4" customFormat="1" ht="90" customHeight="1" x14ac:dyDescent="0.25">
      <c r="A547" s="8"/>
      <c r="B547" s="15" t="s">
        <v>549</v>
      </c>
      <c r="C547" s="15" t="s">
        <v>1032</v>
      </c>
      <c r="D547" s="15" t="s">
        <v>1187</v>
      </c>
      <c r="E547" s="15" t="s">
        <v>1331</v>
      </c>
      <c r="F547" s="16" t="s">
        <v>1410</v>
      </c>
      <c r="G547" s="16" t="s">
        <v>1534</v>
      </c>
      <c r="H547" s="15" t="s">
        <v>1553</v>
      </c>
      <c r="I547" s="15" t="s">
        <v>1557</v>
      </c>
      <c r="J547" s="15" t="s">
        <v>1584</v>
      </c>
      <c r="K547" s="17">
        <v>1</v>
      </c>
      <c r="L547" s="18">
        <v>2900</v>
      </c>
      <c r="M547" s="18">
        <f t="shared" si="11"/>
        <v>2900</v>
      </c>
      <c r="N547" s="19" t="s">
        <v>1591</v>
      </c>
      <c r="O547" s="20" t="s">
        <v>1607</v>
      </c>
      <c r="P547" s="19" t="s">
        <v>1710</v>
      </c>
      <c r="Q547" s="19" t="s">
        <v>1717</v>
      </c>
    </row>
    <row r="548" spans="1:17" s="4" customFormat="1" ht="90" customHeight="1" x14ac:dyDescent="0.25">
      <c r="A548" s="8"/>
      <c r="B548" s="15" t="s">
        <v>550</v>
      </c>
      <c r="C548" s="15" t="s">
        <v>1032</v>
      </c>
      <c r="D548" s="15" t="s">
        <v>1187</v>
      </c>
      <c r="E548" s="15" t="s">
        <v>1331</v>
      </c>
      <c r="F548" s="16" t="s">
        <v>1410</v>
      </c>
      <c r="G548" s="16" t="s">
        <v>1534</v>
      </c>
      <c r="H548" s="15" t="s">
        <v>1553</v>
      </c>
      <c r="I548" s="15" t="s">
        <v>1557</v>
      </c>
      <c r="J548" s="15" t="s">
        <v>1585</v>
      </c>
      <c r="K548" s="17">
        <v>1</v>
      </c>
      <c r="L548" s="18">
        <v>2900</v>
      </c>
      <c r="M548" s="18">
        <f t="shared" si="11"/>
        <v>2900</v>
      </c>
      <c r="N548" s="19" t="s">
        <v>1591</v>
      </c>
      <c r="O548" s="20" t="s">
        <v>1607</v>
      </c>
      <c r="P548" s="19" t="s">
        <v>1710</v>
      </c>
      <c r="Q548" s="19" t="s">
        <v>1717</v>
      </c>
    </row>
    <row r="549" spans="1:17" s="4" customFormat="1" ht="90" customHeight="1" x14ac:dyDescent="0.25">
      <c r="A549" s="8"/>
      <c r="B549" s="15" t="s">
        <v>551</v>
      </c>
      <c r="C549" s="15" t="s">
        <v>1032</v>
      </c>
      <c r="D549" s="15" t="s">
        <v>1188</v>
      </c>
      <c r="E549" s="15" t="s">
        <v>1331</v>
      </c>
      <c r="F549" s="16" t="s">
        <v>1410</v>
      </c>
      <c r="G549" s="16" t="s">
        <v>1491</v>
      </c>
      <c r="H549" s="15" t="s">
        <v>1553</v>
      </c>
      <c r="I549" s="15" t="s">
        <v>1560</v>
      </c>
      <c r="J549" s="15" t="s">
        <v>1589</v>
      </c>
      <c r="K549" s="17">
        <v>1</v>
      </c>
      <c r="L549" s="18">
        <v>1990</v>
      </c>
      <c r="M549" s="18">
        <f t="shared" si="11"/>
        <v>1990</v>
      </c>
      <c r="N549" s="19" t="s">
        <v>1591</v>
      </c>
      <c r="O549" s="20" t="s">
        <v>1646</v>
      </c>
      <c r="P549" s="19" t="s">
        <v>1710</v>
      </c>
      <c r="Q549" s="19" t="s">
        <v>1756</v>
      </c>
    </row>
    <row r="550" spans="1:17" s="4" customFormat="1" ht="90" customHeight="1" x14ac:dyDescent="0.25">
      <c r="A550" s="8"/>
      <c r="B550" s="15" t="s">
        <v>552</v>
      </c>
      <c r="C550" s="15" t="s">
        <v>1032</v>
      </c>
      <c r="D550" s="15" t="s">
        <v>1188</v>
      </c>
      <c r="E550" s="15" t="s">
        <v>1331</v>
      </c>
      <c r="F550" s="16" t="s">
        <v>1410</v>
      </c>
      <c r="G550" s="16" t="s">
        <v>1491</v>
      </c>
      <c r="H550" s="15" t="s">
        <v>1553</v>
      </c>
      <c r="I550" s="15" t="s">
        <v>1560</v>
      </c>
      <c r="J550" s="15" t="s">
        <v>1586</v>
      </c>
      <c r="K550" s="17">
        <v>1</v>
      </c>
      <c r="L550" s="18">
        <v>1990</v>
      </c>
      <c r="M550" s="18">
        <f t="shared" si="11"/>
        <v>1990</v>
      </c>
      <c r="N550" s="19" t="s">
        <v>1591</v>
      </c>
      <c r="O550" s="20" t="s">
        <v>1646</v>
      </c>
      <c r="P550" s="19" t="s">
        <v>1710</v>
      </c>
      <c r="Q550" s="19" t="s">
        <v>1756</v>
      </c>
    </row>
    <row r="551" spans="1:17" s="4" customFormat="1" ht="90" customHeight="1" x14ac:dyDescent="0.25">
      <c r="A551" s="8"/>
      <c r="B551" s="15" t="s">
        <v>553</v>
      </c>
      <c r="C551" s="15" t="s">
        <v>1032</v>
      </c>
      <c r="D551" s="15" t="s">
        <v>1188</v>
      </c>
      <c r="E551" s="15" t="s">
        <v>1331</v>
      </c>
      <c r="F551" s="16" t="s">
        <v>1410</v>
      </c>
      <c r="G551" s="16" t="s">
        <v>1491</v>
      </c>
      <c r="H551" s="15" t="s">
        <v>1553</v>
      </c>
      <c r="I551" s="15" t="s">
        <v>1560</v>
      </c>
      <c r="J551" s="15" t="s">
        <v>1583</v>
      </c>
      <c r="K551" s="17">
        <v>1</v>
      </c>
      <c r="L551" s="18">
        <v>1990</v>
      </c>
      <c r="M551" s="18">
        <f t="shared" si="11"/>
        <v>1990</v>
      </c>
      <c r="N551" s="19" t="s">
        <v>1591</v>
      </c>
      <c r="O551" s="20" t="s">
        <v>1646</v>
      </c>
      <c r="P551" s="19" t="s">
        <v>1710</v>
      </c>
      <c r="Q551" s="19" t="s">
        <v>1756</v>
      </c>
    </row>
    <row r="552" spans="1:17" s="4" customFormat="1" ht="90" customHeight="1" x14ac:dyDescent="0.25">
      <c r="A552" s="8"/>
      <c r="B552" s="15" t="s">
        <v>554</v>
      </c>
      <c r="C552" s="15" t="s">
        <v>1032</v>
      </c>
      <c r="D552" s="15" t="s">
        <v>1188</v>
      </c>
      <c r="E552" s="15" t="s">
        <v>1331</v>
      </c>
      <c r="F552" s="16" t="s">
        <v>1410</v>
      </c>
      <c r="G552" s="16" t="s">
        <v>1491</v>
      </c>
      <c r="H552" s="15" t="s">
        <v>1553</v>
      </c>
      <c r="I552" s="15" t="s">
        <v>1560</v>
      </c>
      <c r="J552" s="15" t="s">
        <v>1585</v>
      </c>
      <c r="K552" s="17">
        <v>1</v>
      </c>
      <c r="L552" s="18">
        <v>1990</v>
      </c>
      <c r="M552" s="18">
        <f t="shared" si="11"/>
        <v>1990</v>
      </c>
      <c r="N552" s="19" t="s">
        <v>1591</v>
      </c>
      <c r="O552" s="20" t="s">
        <v>1646</v>
      </c>
      <c r="P552" s="19" t="s">
        <v>1710</v>
      </c>
      <c r="Q552" s="19" t="s">
        <v>1756</v>
      </c>
    </row>
    <row r="553" spans="1:17" s="4" customFormat="1" ht="90" customHeight="1" x14ac:dyDescent="0.25">
      <c r="A553" s="8"/>
      <c r="B553" s="15" t="s">
        <v>555</v>
      </c>
      <c r="C553" s="15" t="s">
        <v>1032</v>
      </c>
      <c r="D553" s="15" t="s">
        <v>1189</v>
      </c>
      <c r="E553" s="15" t="s">
        <v>1384</v>
      </c>
      <c r="F553" s="16" t="s">
        <v>1464</v>
      </c>
      <c r="G553" s="16" t="s">
        <v>1491</v>
      </c>
      <c r="H553" s="15" t="s">
        <v>1553</v>
      </c>
      <c r="I553" s="15" t="s">
        <v>1560</v>
      </c>
      <c r="J553" s="15" t="s">
        <v>1586</v>
      </c>
      <c r="K553" s="17">
        <v>1</v>
      </c>
      <c r="L553" s="18">
        <v>2100</v>
      </c>
      <c r="M553" s="18">
        <f t="shared" ref="M553:M608" si="12">$K553*L553</f>
        <v>2100</v>
      </c>
      <c r="N553" s="19" t="s">
        <v>1591</v>
      </c>
      <c r="O553" s="20" t="s">
        <v>1657</v>
      </c>
      <c r="P553" s="19" t="s">
        <v>1710</v>
      </c>
      <c r="Q553" s="19" t="s">
        <v>1714</v>
      </c>
    </row>
    <row r="554" spans="1:17" s="4" customFormat="1" ht="90" customHeight="1" x14ac:dyDescent="0.25">
      <c r="A554" s="8"/>
      <c r="B554" s="15" t="s">
        <v>556</v>
      </c>
      <c r="C554" s="15" t="s">
        <v>1032</v>
      </c>
      <c r="D554" s="15" t="s">
        <v>1189</v>
      </c>
      <c r="E554" s="15" t="s">
        <v>1384</v>
      </c>
      <c r="F554" s="16" t="s">
        <v>1464</v>
      </c>
      <c r="G554" s="16" t="s">
        <v>1491</v>
      </c>
      <c r="H554" s="15" t="s">
        <v>1553</v>
      </c>
      <c r="I554" s="15" t="s">
        <v>1560</v>
      </c>
      <c r="J554" s="15" t="s">
        <v>1583</v>
      </c>
      <c r="K554" s="17">
        <v>2</v>
      </c>
      <c r="L554" s="18">
        <v>2100</v>
      </c>
      <c r="M554" s="18">
        <f t="shared" si="12"/>
        <v>4200</v>
      </c>
      <c r="N554" s="19" t="s">
        <v>1591</v>
      </c>
      <c r="O554" s="20" t="s">
        <v>1657</v>
      </c>
      <c r="P554" s="19" t="s">
        <v>1710</v>
      </c>
      <c r="Q554" s="19" t="s">
        <v>1714</v>
      </c>
    </row>
    <row r="555" spans="1:17" s="4" customFormat="1" ht="90" customHeight="1" x14ac:dyDescent="0.25">
      <c r="A555" s="8"/>
      <c r="B555" s="15" t="s">
        <v>557</v>
      </c>
      <c r="C555" s="15" t="s">
        <v>1032</v>
      </c>
      <c r="D555" s="15" t="s">
        <v>1189</v>
      </c>
      <c r="E555" s="15" t="s">
        <v>1384</v>
      </c>
      <c r="F555" s="16" t="s">
        <v>1464</v>
      </c>
      <c r="G555" s="16" t="s">
        <v>1491</v>
      </c>
      <c r="H555" s="15" t="s">
        <v>1553</v>
      </c>
      <c r="I555" s="15" t="s">
        <v>1560</v>
      </c>
      <c r="J555" s="15" t="s">
        <v>1584</v>
      </c>
      <c r="K555" s="17">
        <v>4</v>
      </c>
      <c r="L555" s="18">
        <v>2100</v>
      </c>
      <c r="M555" s="18">
        <f t="shared" si="12"/>
        <v>8400</v>
      </c>
      <c r="N555" s="19" t="s">
        <v>1591</v>
      </c>
      <c r="O555" s="20" t="s">
        <v>1657</v>
      </c>
      <c r="P555" s="19" t="s">
        <v>1710</v>
      </c>
      <c r="Q555" s="19" t="s">
        <v>1714</v>
      </c>
    </row>
    <row r="556" spans="1:17" s="4" customFormat="1" ht="90" customHeight="1" x14ac:dyDescent="0.25">
      <c r="A556" s="8"/>
      <c r="B556" s="15" t="s">
        <v>558</v>
      </c>
      <c r="C556" s="15" t="s">
        <v>1032</v>
      </c>
      <c r="D556" s="15" t="s">
        <v>1189</v>
      </c>
      <c r="E556" s="15" t="s">
        <v>1384</v>
      </c>
      <c r="F556" s="16" t="s">
        <v>1464</v>
      </c>
      <c r="G556" s="16" t="s">
        <v>1491</v>
      </c>
      <c r="H556" s="15" t="s">
        <v>1553</v>
      </c>
      <c r="I556" s="15" t="s">
        <v>1560</v>
      </c>
      <c r="J556" s="15" t="s">
        <v>1585</v>
      </c>
      <c r="K556" s="17">
        <v>3</v>
      </c>
      <c r="L556" s="18">
        <v>2100</v>
      </c>
      <c r="M556" s="18">
        <f t="shared" si="12"/>
        <v>6300</v>
      </c>
      <c r="N556" s="19" t="s">
        <v>1591</v>
      </c>
      <c r="O556" s="20" t="s">
        <v>1657</v>
      </c>
      <c r="P556" s="19" t="s">
        <v>1710</v>
      </c>
      <c r="Q556" s="19" t="s">
        <v>1714</v>
      </c>
    </row>
    <row r="557" spans="1:17" s="4" customFormat="1" ht="90" customHeight="1" x14ac:dyDescent="0.25">
      <c r="A557" s="8"/>
      <c r="B557" s="15" t="s">
        <v>559</v>
      </c>
      <c r="C557" s="15" t="s">
        <v>1032</v>
      </c>
      <c r="D557" s="15" t="s">
        <v>1189</v>
      </c>
      <c r="E557" s="15" t="s">
        <v>1384</v>
      </c>
      <c r="F557" s="16" t="s">
        <v>1464</v>
      </c>
      <c r="G557" s="16" t="s">
        <v>1491</v>
      </c>
      <c r="H557" s="15" t="s">
        <v>1553</v>
      </c>
      <c r="I557" s="15" t="s">
        <v>1560</v>
      </c>
      <c r="J557" s="15" t="s">
        <v>1582</v>
      </c>
      <c r="K557" s="17">
        <v>4</v>
      </c>
      <c r="L557" s="18">
        <v>2100</v>
      </c>
      <c r="M557" s="18">
        <f t="shared" si="12"/>
        <v>8400</v>
      </c>
      <c r="N557" s="19" t="s">
        <v>1591</v>
      </c>
      <c r="O557" s="20" t="s">
        <v>1657</v>
      </c>
      <c r="P557" s="19" t="s">
        <v>1710</v>
      </c>
      <c r="Q557" s="19" t="s">
        <v>1714</v>
      </c>
    </row>
    <row r="558" spans="1:17" s="4" customFormat="1" ht="90" customHeight="1" x14ac:dyDescent="0.25">
      <c r="A558" s="8"/>
      <c r="B558" s="15" t="s">
        <v>560</v>
      </c>
      <c r="C558" s="15" t="s">
        <v>1032</v>
      </c>
      <c r="D558" s="15" t="s">
        <v>1190</v>
      </c>
      <c r="E558" s="15" t="s">
        <v>1331</v>
      </c>
      <c r="F558" s="16" t="s">
        <v>1410</v>
      </c>
      <c r="G558" s="16" t="s">
        <v>1491</v>
      </c>
      <c r="H558" s="15" t="s">
        <v>1553</v>
      </c>
      <c r="I558" s="15" t="s">
        <v>1560</v>
      </c>
      <c r="J558" s="15" t="s">
        <v>1586</v>
      </c>
      <c r="K558" s="17">
        <v>2</v>
      </c>
      <c r="L558" s="18">
        <v>1990</v>
      </c>
      <c r="M558" s="18">
        <f t="shared" si="12"/>
        <v>3980</v>
      </c>
      <c r="N558" s="19" t="s">
        <v>1591</v>
      </c>
      <c r="O558" s="20" t="s">
        <v>1592</v>
      </c>
      <c r="P558" s="19" t="s">
        <v>1710</v>
      </c>
      <c r="Q558" s="19" t="s">
        <v>1714</v>
      </c>
    </row>
    <row r="559" spans="1:17" s="4" customFormat="1" ht="90" customHeight="1" x14ac:dyDescent="0.25">
      <c r="A559" s="8"/>
      <c r="B559" s="15" t="s">
        <v>561</v>
      </c>
      <c r="C559" s="15" t="s">
        <v>1032</v>
      </c>
      <c r="D559" s="15" t="s">
        <v>1190</v>
      </c>
      <c r="E559" s="15" t="s">
        <v>1331</v>
      </c>
      <c r="F559" s="16" t="s">
        <v>1410</v>
      </c>
      <c r="G559" s="16" t="s">
        <v>1491</v>
      </c>
      <c r="H559" s="15" t="s">
        <v>1553</v>
      </c>
      <c r="I559" s="15" t="s">
        <v>1560</v>
      </c>
      <c r="J559" s="15" t="s">
        <v>1583</v>
      </c>
      <c r="K559" s="17">
        <v>7</v>
      </c>
      <c r="L559" s="18">
        <v>1990</v>
      </c>
      <c r="M559" s="18">
        <f t="shared" si="12"/>
        <v>13930</v>
      </c>
      <c r="N559" s="19" t="s">
        <v>1591</v>
      </c>
      <c r="O559" s="20" t="s">
        <v>1592</v>
      </c>
      <c r="P559" s="19" t="s">
        <v>1710</v>
      </c>
      <c r="Q559" s="19" t="s">
        <v>1714</v>
      </c>
    </row>
    <row r="560" spans="1:17" s="4" customFormat="1" ht="90" customHeight="1" x14ac:dyDescent="0.25">
      <c r="A560" s="8"/>
      <c r="B560" s="15" t="s">
        <v>562</v>
      </c>
      <c r="C560" s="15" t="s">
        <v>1032</v>
      </c>
      <c r="D560" s="15" t="s">
        <v>1190</v>
      </c>
      <c r="E560" s="15" t="s">
        <v>1331</v>
      </c>
      <c r="F560" s="16" t="s">
        <v>1410</v>
      </c>
      <c r="G560" s="16" t="s">
        <v>1491</v>
      </c>
      <c r="H560" s="15" t="s">
        <v>1553</v>
      </c>
      <c r="I560" s="15" t="s">
        <v>1560</v>
      </c>
      <c r="J560" s="15" t="s">
        <v>1584</v>
      </c>
      <c r="K560" s="17">
        <v>5</v>
      </c>
      <c r="L560" s="18">
        <v>1990</v>
      </c>
      <c r="M560" s="18">
        <f t="shared" si="12"/>
        <v>9950</v>
      </c>
      <c r="N560" s="19" t="s">
        <v>1591</v>
      </c>
      <c r="O560" s="20" t="s">
        <v>1592</v>
      </c>
      <c r="P560" s="19" t="s">
        <v>1710</v>
      </c>
      <c r="Q560" s="19" t="s">
        <v>1714</v>
      </c>
    </row>
    <row r="561" spans="1:17" s="4" customFormat="1" ht="90" customHeight="1" x14ac:dyDescent="0.25">
      <c r="A561" s="8"/>
      <c r="B561" s="15" t="s">
        <v>563</v>
      </c>
      <c r="C561" s="15" t="s">
        <v>1032</v>
      </c>
      <c r="D561" s="15" t="s">
        <v>1190</v>
      </c>
      <c r="E561" s="15" t="s">
        <v>1331</v>
      </c>
      <c r="F561" s="16" t="s">
        <v>1410</v>
      </c>
      <c r="G561" s="16" t="s">
        <v>1491</v>
      </c>
      <c r="H561" s="15" t="s">
        <v>1553</v>
      </c>
      <c r="I561" s="15" t="s">
        <v>1560</v>
      </c>
      <c r="J561" s="15" t="s">
        <v>1585</v>
      </c>
      <c r="K561" s="17">
        <v>2</v>
      </c>
      <c r="L561" s="18">
        <v>1990</v>
      </c>
      <c r="M561" s="18">
        <f t="shared" si="12"/>
        <v>3980</v>
      </c>
      <c r="N561" s="19" t="s">
        <v>1591</v>
      </c>
      <c r="O561" s="20" t="s">
        <v>1592</v>
      </c>
      <c r="P561" s="19" t="s">
        <v>1710</v>
      </c>
      <c r="Q561" s="19" t="s">
        <v>1714</v>
      </c>
    </row>
    <row r="562" spans="1:17" s="4" customFormat="1" ht="90" customHeight="1" x14ac:dyDescent="0.25">
      <c r="A562" s="8"/>
      <c r="B562" s="15" t="s">
        <v>564</v>
      </c>
      <c r="C562" s="15" t="s">
        <v>1032</v>
      </c>
      <c r="D562" s="15" t="s">
        <v>1190</v>
      </c>
      <c r="E562" s="15" t="s">
        <v>1331</v>
      </c>
      <c r="F562" s="16" t="s">
        <v>1410</v>
      </c>
      <c r="G562" s="16" t="s">
        <v>1491</v>
      </c>
      <c r="H562" s="15" t="s">
        <v>1553</v>
      </c>
      <c r="I562" s="15" t="s">
        <v>1560</v>
      </c>
      <c r="J562" s="15" t="s">
        <v>1582</v>
      </c>
      <c r="K562" s="17">
        <v>5</v>
      </c>
      <c r="L562" s="18">
        <v>1990</v>
      </c>
      <c r="M562" s="18">
        <f t="shared" si="12"/>
        <v>9950</v>
      </c>
      <c r="N562" s="19" t="s">
        <v>1591</v>
      </c>
      <c r="O562" s="20" t="s">
        <v>1592</v>
      </c>
      <c r="P562" s="19" t="s">
        <v>1710</v>
      </c>
      <c r="Q562" s="19" t="s">
        <v>1714</v>
      </c>
    </row>
    <row r="563" spans="1:17" s="4" customFormat="1" ht="90" customHeight="1" x14ac:dyDescent="0.25">
      <c r="A563" s="8"/>
      <c r="B563" s="15" t="s">
        <v>565</v>
      </c>
      <c r="C563" s="15" t="s">
        <v>1032</v>
      </c>
      <c r="D563" s="15" t="s">
        <v>1190</v>
      </c>
      <c r="E563" s="15" t="s">
        <v>1331</v>
      </c>
      <c r="F563" s="16" t="s">
        <v>1410</v>
      </c>
      <c r="G563" s="16" t="s">
        <v>1491</v>
      </c>
      <c r="H563" s="15" t="s">
        <v>1553</v>
      </c>
      <c r="I563" s="15" t="s">
        <v>1560</v>
      </c>
      <c r="J563" s="15" t="s">
        <v>1581</v>
      </c>
      <c r="K563" s="17">
        <v>4</v>
      </c>
      <c r="L563" s="18">
        <v>1990</v>
      </c>
      <c r="M563" s="18">
        <f t="shared" si="12"/>
        <v>7960</v>
      </c>
      <c r="N563" s="19" t="s">
        <v>1591</v>
      </c>
      <c r="O563" s="20" t="s">
        <v>1592</v>
      </c>
      <c r="P563" s="19" t="s">
        <v>1710</v>
      </c>
      <c r="Q563" s="19" t="s">
        <v>1714</v>
      </c>
    </row>
    <row r="564" spans="1:17" s="4" customFormat="1" ht="90" customHeight="1" x14ac:dyDescent="0.25">
      <c r="A564" s="8"/>
      <c r="B564" s="15" t="s">
        <v>566</v>
      </c>
      <c r="C564" s="15" t="s">
        <v>1032</v>
      </c>
      <c r="D564" s="15" t="s">
        <v>1191</v>
      </c>
      <c r="E564" s="15" t="s">
        <v>1331</v>
      </c>
      <c r="F564" s="16" t="s">
        <v>1410</v>
      </c>
      <c r="G564" s="16" t="s">
        <v>1489</v>
      </c>
      <c r="H564" s="15" t="s">
        <v>1553</v>
      </c>
      <c r="I564" s="15" t="s">
        <v>1557</v>
      </c>
      <c r="J564" s="15" t="s">
        <v>1578</v>
      </c>
      <c r="K564" s="17">
        <v>6</v>
      </c>
      <c r="L564" s="18">
        <v>1850</v>
      </c>
      <c r="M564" s="18">
        <f t="shared" si="12"/>
        <v>11100</v>
      </c>
      <c r="N564" s="19" t="s">
        <v>1591</v>
      </c>
      <c r="O564" s="20" t="s">
        <v>1595</v>
      </c>
      <c r="P564" s="19" t="s">
        <v>1710</v>
      </c>
      <c r="Q564" s="19" t="s">
        <v>1717</v>
      </c>
    </row>
    <row r="565" spans="1:17" s="4" customFormat="1" ht="90" customHeight="1" x14ac:dyDescent="0.25">
      <c r="A565" s="8"/>
      <c r="B565" s="15" t="s">
        <v>567</v>
      </c>
      <c r="C565" s="15" t="s">
        <v>1032</v>
      </c>
      <c r="D565" s="15" t="s">
        <v>1191</v>
      </c>
      <c r="E565" s="15" t="s">
        <v>1331</v>
      </c>
      <c r="F565" s="16" t="s">
        <v>1410</v>
      </c>
      <c r="G565" s="16" t="s">
        <v>1489</v>
      </c>
      <c r="H565" s="15" t="s">
        <v>1553</v>
      </c>
      <c r="I565" s="15" t="s">
        <v>1557</v>
      </c>
      <c r="J565" s="15" t="s">
        <v>1577</v>
      </c>
      <c r="K565" s="17">
        <v>12</v>
      </c>
      <c r="L565" s="18">
        <v>1850</v>
      </c>
      <c r="M565" s="18">
        <f t="shared" si="12"/>
        <v>22200</v>
      </c>
      <c r="N565" s="19" t="s">
        <v>1591</v>
      </c>
      <c r="O565" s="20" t="s">
        <v>1595</v>
      </c>
      <c r="P565" s="19" t="s">
        <v>1710</v>
      </c>
      <c r="Q565" s="19" t="s">
        <v>1717</v>
      </c>
    </row>
    <row r="566" spans="1:17" s="4" customFormat="1" ht="90" customHeight="1" x14ac:dyDescent="0.25">
      <c r="A566" s="8"/>
      <c r="B566" s="15" t="s">
        <v>568</v>
      </c>
      <c r="C566" s="15" t="s">
        <v>1032</v>
      </c>
      <c r="D566" s="15" t="s">
        <v>1191</v>
      </c>
      <c r="E566" s="15" t="s">
        <v>1331</v>
      </c>
      <c r="F566" s="16" t="s">
        <v>1410</v>
      </c>
      <c r="G566" s="16" t="s">
        <v>1489</v>
      </c>
      <c r="H566" s="15" t="s">
        <v>1553</v>
      </c>
      <c r="I566" s="15" t="s">
        <v>1557</v>
      </c>
      <c r="J566" s="15" t="s">
        <v>1579</v>
      </c>
      <c r="K566" s="17">
        <v>7</v>
      </c>
      <c r="L566" s="18">
        <v>1850</v>
      </c>
      <c r="M566" s="18">
        <f t="shared" si="12"/>
        <v>12950</v>
      </c>
      <c r="N566" s="19" t="s">
        <v>1591</v>
      </c>
      <c r="O566" s="20" t="s">
        <v>1595</v>
      </c>
      <c r="P566" s="19" t="s">
        <v>1710</v>
      </c>
      <c r="Q566" s="19" t="s">
        <v>1717</v>
      </c>
    </row>
    <row r="567" spans="1:17" s="4" customFormat="1" ht="90" customHeight="1" x14ac:dyDescent="0.25">
      <c r="A567" s="8"/>
      <c r="B567" s="15" t="s">
        <v>569</v>
      </c>
      <c r="C567" s="15" t="s">
        <v>1032</v>
      </c>
      <c r="D567" s="15" t="s">
        <v>1191</v>
      </c>
      <c r="E567" s="15" t="s">
        <v>1331</v>
      </c>
      <c r="F567" s="16" t="s">
        <v>1410</v>
      </c>
      <c r="G567" s="16" t="s">
        <v>1489</v>
      </c>
      <c r="H567" s="15" t="s">
        <v>1553</v>
      </c>
      <c r="I567" s="15" t="s">
        <v>1557</v>
      </c>
      <c r="J567" s="15" t="s">
        <v>1588</v>
      </c>
      <c r="K567" s="17">
        <v>3</v>
      </c>
      <c r="L567" s="18">
        <v>1850</v>
      </c>
      <c r="M567" s="18">
        <f t="shared" si="12"/>
        <v>5550</v>
      </c>
      <c r="N567" s="19" t="s">
        <v>1591</v>
      </c>
      <c r="O567" s="20" t="s">
        <v>1595</v>
      </c>
      <c r="P567" s="19" t="s">
        <v>1710</v>
      </c>
      <c r="Q567" s="19" t="s">
        <v>1717</v>
      </c>
    </row>
    <row r="568" spans="1:17" s="4" customFormat="1" ht="90" customHeight="1" x14ac:dyDescent="0.25">
      <c r="A568" s="8"/>
      <c r="B568" s="15" t="s">
        <v>570</v>
      </c>
      <c r="C568" s="15" t="s">
        <v>1032</v>
      </c>
      <c r="D568" s="15" t="s">
        <v>1192</v>
      </c>
      <c r="E568" s="15" t="s">
        <v>1360</v>
      </c>
      <c r="F568" s="16" t="s">
        <v>1439</v>
      </c>
      <c r="G568" s="16" t="s">
        <v>1489</v>
      </c>
      <c r="H568" s="15" t="s">
        <v>1553</v>
      </c>
      <c r="I568" s="15" t="s">
        <v>1557</v>
      </c>
      <c r="J568" s="15" t="s">
        <v>1578</v>
      </c>
      <c r="K568" s="17">
        <v>4</v>
      </c>
      <c r="L568" s="18">
        <v>1850</v>
      </c>
      <c r="M568" s="18">
        <f t="shared" si="12"/>
        <v>7400</v>
      </c>
      <c r="N568" s="19" t="s">
        <v>1591</v>
      </c>
      <c r="O568" s="20" t="s">
        <v>1595</v>
      </c>
      <c r="P568" s="19" t="s">
        <v>1710</v>
      </c>
      <c r="Q568" s="19" t="s">
        <v>1717</v>
      </c>
    </row>
    <row r="569" spans="1:17" s="4" customFormat="1" ht="90" customHeight="1" x14ac:dyDescent="0.25">
      <c r="A569" s="8"/>
      <c r="B569" s="15" t="s">
        <v>571</v>
      </c>
      <c r="C569" s="15" t="s">
        <v>1032</v>
      </c>
      <c r="D569" s="15" t="s">
        <v>1192</v>
      </c>
      <c r="E569" s="15" t="s">
        <v>1360</v>
      </c>
      <c r="F569" s="16" t="s">
        <v>1439</v>
      </c>
      <c r="G569" s="16" t="s">
        <v>1489</v>
      </c>
      <c r="H569" s="15" t="s">
        <v>1553</v>
      </c>
      <c r="I569" s="15" t="s">
        <v>1557</v>
      </c>
      <c r="J569" s="15" t="s">
        <v>1577</v>
      </c>
      <c r="K569" s="17">
        <v>10</v>
      </c>
      <c r="L569" s="18">
        <v>1850</v>
      </c>
      <c r="M569" s="18">
        <f t="shared" si="12"/>
        <v>18500</v>
      </c>
      <c r="N569" s="19" t="s">
        <v>1591</v>
      </c>
      <c r="O569" s="20" t="s">
        <v>1595</v>
      </c>
      <c r="P569" s="19" t="s">
        <v>1710</v>
      </c>
      <c r="Q569" s="19" t="s">
        <v>1717</v>
      </c>
    </row>
    <row r="570" spans="1:17" s="4" customFormat="1" ht="90" customHeight="1" x14ac:dyDescent="0.25">
      <c r="A570" s="8"/>
      <c r="B570" s="15" t="s">
        <v>572</v>
      </c>
      <c r="C570" s="15" t="s">
        <v>1032</v>
      </c>
      <c r="D570" s="15" t="s">
        <v>1192</v>
      </c>
      <c r="E570" s="15" t="s">
        <v>1360</v>
      </c>
      <c r="F570" s="16" t="s">
        <v>1439</v>
      </c>
      <c r="G570" s="16" t="s">
        <v>1489</v>
      </c>
      <c r="H570" s="15" t="s">
        <v>1553</v>
      </c>
      <c r="I570" s="15" t="s">
        <v>1557</v>
      </c>
      <c r="J570" s="15" t="s">
        <v>1579</v>
      </c>
      <c r="K570" s="17">
        <v>4</v>
      </c>
      <c r="L570" s="18">
        <v>1850</v>
      </c>
      <c r="M570" s="18">
        <f t="shared" si="12"/>
        <v>7400</v>
      </c>
      <c r="N570" s="19" t="s">
        <v>1591</v>
      </c>
      <c r="O570" s="20" t="s">
        <v>1595</v>
      </c>
      <c r="P570" s="19" t="s">
        <v>1710</v>
      </c>
      <c r="Q570" s="19" t="s">
        <v>1717</v>
      </c>
    </row>
    <row r="571" spans="1:17" s="4" customFormat="1" ht="90" customHeight="1" x14ac:dyDescent="0.25">
      <c r="A571" s="8"/>
      <c r="B571" s="15" t="s">
        <v>573</v>
      </c>
      <c r="C571" s="15" t="s">
        <v>1032</v>
      </c>
      <c r="D571" s="15" t="s">
        <v>1192</v>
      </c>
      <c r="E571" s="15" t="s">
        <v>1360</v>
      </c>
      <c r="F571" s="16" t="s">
        <v>1439</v>
      </c>
      <c r="G571" s="16" t="s">
        <v>1489</v>
      </c>
      <c r="H571" s="15" t="s">
        <v>1553</v>
      </c>
      <c r="I571" s="15" t="s">
        <v>1557</v>
      </c>
      <c r="J571" s="15" t="s">
        <v>1588</v>
      </c>
      <c r="K571" s="17">
        <v>4</v>
      </c>
      <c r="L571" s="18">
        <v>1850</v>
      </c>
      <c r="M571" s="18">
        <f t="shared" si="12"/>
        <v>7400</v>
      </c>
      <c r="N571" s="19" t="s">
        <v>1591</v>
      </c>
      <c r="O571" s="20" t="s">
        <v>1595</v>
      </c>
      <c r="P571" s="19" t="s">
        <v>1710</v>
      </c>
      <c r="Q571" s="19" t="s">
        <v>1717</v>
      </c>
    </row>
    <row r="572" spans="1:17" s="4" customFormat="1" ht="90" customHeight="1" x14ac:dyDescent="0.25">
      <c r="A572" s="8"/>
      <c r="B572" s="15" t="s">
        <v>574</v>
      </c>
      <c r="C572" s="15" t="s">
        <v>1032</v>
      </c>
      <c r="D572" s="15" t="s">
        <v>1193</v>
      </c>
      <c r="E572" s="15" t="s">
        <v>1331</v>
      </c>
      <c r="F572" s="16" t="s">
        <v>1410</v>
      </c>
      <c r="G572" s="16" t="s">
        <v>1492</v>
      </c>
      <c r="H572" s="15" t="s">
        <v>1553</v>
      </c>
      <c r="I572" s="15" t="s">
        <v>1554</v>
      </c>
      <c r="J572" s="15" t="s">
        <v>1589</v>
      </c>
      <c r="K572" s="17">
        <v>2</v>
      </c>
      <c r="L572" s="18">
        <v>630</v>
      </c>
      <c r="M572" s="18">
        <f t="shared" si="12"/>
        <v>1260</v>
      </c>
      <c r="N572" s="19" t="s">
        <v>1591</v>
      </c>
      <c r="O572" s="20" t="s">
        <v>1595</v>
      </c>
      <c r="P572" s="19" t="s">
        <v>1710</v>
      </c>
      <c r="Q572" s="19" t="s">
        <v>1719</v>
      </c>
    </row>
    <row r="573" spans="1:17" s="4" customFormat="1" ht="90" customHeight="1" x14ac:dyDescent="0.25">
      <c r="A573" s="8"/>
      <c r="B573" s="15" t="s">
        <v>575</v>
      </c>
      <c r="C573" s="15" t="s">
        <v>1032</v>
      </c>
      <c r="D573" s="15" t="s">
        <v>1193</v>
      </c>
      <c r="E573" s="15" t="s">
        <v>1331</v>
      </c>
      <c r="F573" s="16" t="s">
        <v>1410</v>
      </c>
      <c r="G573" s="16" t="s">
        <v>1492</v>
      </c>
      <c r="H573" s="15" t="s">
        <v>1553</v>
      </c>
      <c r="I573" s="15" t="s">
        <v>1554</v>
      </c>
      <c r="J573" s="15" t="s">
        <v>1586</v>
      </c>
      <c r="K573" s="17">
        <v>3</v>
      </c>
      <c r="L573" s="18">
        <v>630</v>
      </c>
      <c r="M573" s="18">
        <f t="shared" si="12"/>
        <v>1890</v>
      </c>
      <c r="N573" s="19" t="s">
        <v>1591</v>
      </c>
      <c r="O573" s="20" t="s">
        <v>1595</v>
      </c>
      <c r="P573" s="19" t="s">
        <v>1710</v>
      </c>
      <c r="Q573" s="19" t="s">
        <v>1719</v>
      </c>
    </row>
    <row r="574" spans="1:17" s="4" customFormat="1" ht="90" customHeight="1" x14ac:dyDescent="0.25">
      <c r="A574" s="8"/>
      <c r="B574" s="15" t="s">
        <v>576</v>
      </c>
      <c r="C574" s="15" t="s">
        <v>1032</v>
      </c>
      <c r="D574" s="15" t="s">
        <v>1193</v>
      </c>
      <c r="E574" s="15" t="s">
        <v>1331</v>
      </c>
      <c r="F574" s="16" t="s">
        <v>1410</v>
      </c>
      <c r="G574" s="16" t="s">
        <v>1492</v>
      </c>
      <c r="H574" s="15" t="s">
        <v>1553</v>
      </c>
      <c r="I574" s="15" t="s">
        <v>1554</v>
      </c>
      <c r="J574" s="15" t="s">
        <v>1583</v>
      </c>
      <c r="K574" s="17">
        <v>2</v>
      </c>
      <c r="L574" s="18">
        <v>630</v>
      </c>
      <c r="M574" s="18">
        <f t="shared" si="12"/>
        <v>1260</v>
      </c>
      <c r="N574" s="19" t="s">
        <v>1591</v>
      </c>
      <c r="O574" s="20" t="s">
        <v>1595</v>
      </c>
      <c r="P574" s="19" t="s">
        <v>1710</v>
      </c>
      <c r="Q574" s="19" t="s">
        <v>1719</v>
      </c>
    </row>
    <row r="575" spans="1:17" s="4" customFormat="1" ht="90" customHeight="1" x14ac:dyDescent="0.25">
      <c r="A575" s="8"/>
      <c r="B575" s="15" t="s">
        <v>577</v>
      </c>
      <c r="C575" s="15" t="s">
        <v>1032</v>
      </c>
      <c r="D575" s="15" t="s">
        <v>1193</v>
      </c>
      <c r="E575" s="15" t="s">
        <v>1331</v>
      </c>
      <c r="F575" s="16" t="s">
        <v>1410</v>
      </c>
      <c r="G575" s="16" t="s">
        <v>1492</v>
      </c>
      <c r="H575" s="15" t="s">
        <v>1553</v>
      </c>
      <c r="I575" s="15" t="s">
        <v>1554</v>
      </c>
      <c r="J575" s="15" t="s">
        <v>1584</v>
      </c>
      <c r="K575" s="17">
        <v>2</v>
      </c>
      <c r="L575" s="18">
        <v>630</v>
      </c>
      <c r="M575" s="18">
        <f t="shared" si="12"/>
        <v>1260</v>
      </c>
      <c r="N575" s="19" t="s">
        <v>1591</v>
      </c>
      <c r="O575" s="20" t="s">
        <v>1595</v>
      </c>
      <c r="P575" s="19" t="s">
        <v>1710</v>
      </c>
      <c r="Q575" s="19" t="s">
        <v>1719</v>
      </c>
    </row>
    <row r="576" spans="1:17" s="4" customFormat="1" ht="90" customHeight="1" x14ac:dyDescent="0.25">
      <c r="A576" s="8"/>
      <c r="B576" s="15" t="s">
        <v>578</v>
      </c>
      <c r="C576" s="15" t="s">
        <v>1032</v>
      </c>
      <c r="D576" s="15" t="s">
        <v>1193</v>
      </c>
      <c r="E576" s="15" t="s">
        <v>1331</v>
      </c>
      <c r="F576" s="16" t="s">
        <v>1410</v>
      </c>
      <c r="G576" s="16" t="s">
        <v>1492</v>
      </c>
      <c r="H576" s="15" t="s">
        <v>1553</v>
      </c>
      <c r="I576" s="15" t="s">
        <v>1554</v>
      </c>
      <c r="J576" s="15" t="s">
        <v>1585</v>
      </c>
      <c r="K576" s="17">
        <v>1</v>
      </c>
      <c r="L576" s="18">
        <v>630</v>
      </c>
      <c r="M576" s="18">
        <f t="shared" si="12"/>
        <v>630</v>
      </c>
      <c r="N576" s="19" t="s">
        <v>1591</v>
      </c>
      <c r="O576" s="20" t="s">
        <v>1595</v>
      </c>
      <c r="P576" s="19" t="s">
        <v>1710</v>
      </c>
      <c r="Q576" s="19" t="s">
        <v>1719</v>
      </c>
    </row>
    <row r="577" spans="1:17" s="4" customFormat="1" ht="90" customHeight="1" x14ac:dyDescent="0.25">
      <c r="A577" s="8"/>
      <c r="B577" s="15" t="s">
        <v>579</v>
      </c>
      <c r="C577" s="15" t="s">
        <v>1032</v>
      </c>
      <c r="D577" s="15" t="s">
        <v>1194</v>
      </c>
      <c r="E577" s="15" t="s">
        <v>1331</v>
      </c>
      <c r="F577" s="16" t="s">
        <v>1410</v>
      </c>
      <c r="G577" s="16" t="s">
        <v>1492</v>
      </c>
      <c r="H577" s="15" t="s">
        <v>1553</v>
      </c>
      <c r="I577" s="15" t="s">
        <v>1554</v>
      </c>
      <c r="J577" s="15" t="s">
        <v>1583</v>
      </c>
      <c r="K577" s="17">
        <v>1</v>
      </c>
      <c r="L577" s="18">
        <v>790</v>
      </c>
      <c r="M577" s="18">
        <f t="shared" si="12"/>
        <v>790</v>
      </c>
      <c r="N577" s="19" t="s">
        <v>1591</v>
      </c>
      <c r="O577" s="20" t="s">
        <v>1595</v>
      </c>
      <c r="P577" s="19" t="s">
        <v>1710</v>
      </c>
      <c r="Q577" s="19" t="s">
        <v>1719</v>
      </c>
    </row>
    <row r="578" spans="1:17" s="4" customFormat="1" ht="90" customHeight="1" x14ac:dyDescent="0.25">
      <c r="A578" s="8"/>
      <c r="B578" s="15" t="s">
        <v>580</v>
      </c>
      <c r="C578" s="15" t="s">
        <v>1032</v>
      </c>
      <c r="D578" s="15" t="s">
        <v>1194</v>
      </c>
      <c r="E578" s="15" t="s">
        <v>1331</v>
      </c>
      <c r="F578" s="16" t="s">
        <v>1410</v>
      </c>
      <c r="G578" s="16" t="s">
        <v>1492</v>
      </c>
      <c r="H578" s="15" t="s">
        <v>1553</v>
      </c>
      <c r="I578" s="15" t="s">
        <v>1554</v>
      </c>
      <c r="J578" s="15" t="s">
        <v>1584</v>
      </c>
      <c r="K578" s="17">
        <v>1</v>
      </c>
      <c r="L578" s="18">
        <v>790</v>
      </c>
      <c r="M578" s="18">
        <f t="shared" si="12"/>
        <v>790</v>
      </c>
      <c r="N578" s="19" t="s">
        <v>1591</v>
      </c>
      <c r="O578" s="20" t="s">
        <v>1595</v>
      </c>
      <c r="P578" s="19" t="s">
        <v>1710</v>
      </c>
      <c r="Q578" s="19" t="s">
        <v>1719</v>
      </c>
    </row>
    <row r="579" spans="1:17" s="4" customFormat="1" ht="90" customHeight="1" x14ac:dyDescent="0.25">
      <c r="A579" s="8"/>
      <c r="B579" s="15" t="s">
        <v>581</v>
      </c>
      <c r="C579" s="15" t="s">
        <v>1032</v>
      </c>
      <c r="D579" s="15" t="s">
        <v>1195</v>
      </c>
      <c r="E579" s="15" t="s">
        <v>1331</v>
      </c>
      <c r="F579" s="16" t="s">
        <v>1410</v>
      </c>
      <c r="G579" s="16" t="s">
        <v>1489</v>
      </c>
      <c r="H579" s="15" t="s">
        <v>1553</v>
      </c>
      <c r="I579" s="15" t="s">
        <v>1557</v>
      </c>
      <c r="J579" s="15" t="s">
        <v>1586</v>
      </c>
      <c r="K579" s="17">
        <v>1</v>
      </c>
      <c r="L579" s="18">
        <v>1990</v>
      </c>
      <c r="M579" s="18">
        <f t="shared" si="12"/>
        <v>1990</v>
      </c>
      <c r="N579" s="19" t="s">
        <v>1591</v>
      </c>
      <c r="O579" s="20" t="s">
        <v>1601</v>
      </c>
      <c r="P579" s="19" t="s">
        <v>1710</v>
      </c>
      <c r="Q579" s="19" t="s">
        <v>1728</v>
      </c>
    </row>
    <row r="580" spans="1:17" s="4" customFormat="1" ht="90" customHeight="1" x14ac:dyDescent="0.25">
      <c r="A580" s="8"/>
      <c r="B580" s="15" t="s">
        <v>582</v>
      </c>
      <c r="C580" s="15" t="s">
        <v>1032</v>
      </c>
      <c r="D580" s="15" t="s">
        <v>1195</v>
      </c>
      <c r="E580" s="15" t="s">
        <v>1331</v>
      </c>
      <c r="F580" s="16" t="s">
        <v>1410</v>
      </c>
      <c r="G580" s="16" t="s">
        <v>1489</v>
      </c>
      <c r="H580" s="15" t="s">
        <v>1553</v>
      </c>
      <c r="I580" s="15" t="s">
        <v>1557</v>
      </c>
      <c r="J580" s="15" t="s">
        <v>1583</v>
      </c>
      <c r="K580" s="17">
        <v>2</v>
      </c>
      <c r="L580" s="18">
        <v>1990</v>
      </c>
      <c r="M580" s="18">
        <f t="shared" si="12"/>
        <v>3980</v>
      </c>
      <c r="N580" s="19" t="s">
        <v>1591</v>
      </c>
      <c r="O580" s="20" t="s">
        <v>1601</v>
      </c>
      <c r="P580" s="19" t="s">
        <v>1710</v>
      </c>
      <c r="Q580" s="19" t="s">
        <v>1728</v>
      </c>
    </row>
    <row r="581" spans="1:17" s="4" customFormat="1" ht="90" customHeight="1" x14ac:dyDescent="0.25">
      <c r="A581" s="8"/>
      <c r="B581" s="15" t="s">
        <v>583</v>
      </c>
      <c r="C581" s="15" t="s">
        <v>1032</v>
      </c>
      <c r="D581" s="15" t="s">
        <v>1195</v>
      </c>
      <c r="E581" s="15" t="s">
        <v>1331</v>
      </c>
      <c r="F581" s="16" t="s">
        <v>1410</v>
      </c>
      <c r="G581" s="16" t="s">
        <v>1489</v>
      </c>
      <c r="H581" s="15" t="s">
        <v>1553</v>
      </c>
      <c r="I581" s="15" t="s">
        <v>1557</v>
      </c>
      <c r="J581" s="15" t="s">
        <v>1584</v>
      </c>
      <c r="K581" s="17">
        <v>1</v>
      </c>
      <c r="L581" s="18">
        <v>1990</v>
      </c>
      <c r="M581" s="18">
        <f t="shared" si="12"/>
        <v>1990</v>
      </c>
      <c r="N581" s="19" t="s">
        <v>1591</v>
      </c>
      <c r="O581" s="20" t="s">
        <v>1601</v>
      </c>
      <c r="P581" s="19" t="s">
        <v>1710</v>
      </c>
      <c r="Q581" s="19" t="s">
        <v>1728</v>
      </c>
    </row>
    <row r="582" spans="1:17" s="4" customFormat="1" ht="90" customHeight="1" x14ac:dyDescent="0.25">
      <c r="A582" s="8"/>
      <c r="B582" s="15" t="s">
        <v>584</v>
      </c>
      <c r="C582" s="15" t="s">
        <v>1032</v>
      </c>
      <c r="D582" s="15" t="s">
        <v>1196</v>
      </c>
      <c r="E582" s="15" t="s">
        <v>1385</v>
      </c>
      <c r="F582" s="16" t="s">
        <v>1465</v>
      </c>
      <c r="G582" s="16" t="s">
        <v>1489</v>
      </c>
      <c r="H582" s="15" t="s">
        <v>1553</v>
      </c>
      <c r="I582" s="15" t="s">
        <v>1557</v>
      </c>
      <c r="J582" s="15" t="s">
        <v>1586</v>
      </c>
      <c r="K582" s="17">
        <v>1</v>
      </c>
      <c r="L582" s="18">
        <v>1990</v>
      </c>
      <c r="M582" s="18">
        <f t="shared" si="12"/>
        <v>1990</v>
      </c>
      <c r="N582" s="19" t="s">
        <v>1591</v>
      </c>
      <c r="O582" s="20" t="s">
        <v>1601</v>
      </c>
      <c r="P582" s="19" t="s">
        <v>1710</v>
      </c>
      <c r="Q582" s="19" t="s">
        <v>1728</v>
      </c>
    </row>
    <row r="583" spans="1:17" s="4" customFormat="1" ht="90" customHeight="1" x14ac:dyDescent="0.25">
      <c r="A583" s="8"/>
      <c r="B583" s="15" t="s">
        <v>585</v>
      </c>
      <c r="C583" s="15" t="s">
        <v>1032</v>
      </c>
      <c r="D583" s="15" t="s">
        <v>1196</v>
      </c>
      <c r="E583" s="15" t="s">
        <v>1385</v>
      </c>
      <c r="F583" s="16" t="s">
        <v>1465</v>
      </c>
      <c r="G583" s="16" t="s">
        <v>1489</v>
      </c>
      <c r="H583" s="15" t="s">
        <v>1553</v>
      </c>
      <c r="I583" s="15" t="s">
        <v>1557</v>
      </c>
      <c r="J583" s="15" t="s">
        <v>1583</v>
      </c>
      <c r="K583" s="17">
        <v>1</v>
      </c>
      <c r="L583" s="18">
        <v>1990</v>
      </c>
      <c r="M583" s="18">
        <f t="shared" si="12"/>
        <v>1990</v>
      </c>
      <c r="N583" s="19" t="s">
        <v>1591</v>
      </c>
      <c r="O583" s="20" t="s">
        <v>1601</v>
      </c>
      <c r="P583" s="19" t="s">
        <v>1710</v>
      </c>
      <c r="Q583" s="19" t="s">
        <v>1728</v>
      </c>
    </row>
    <row r="584" spans="1:17" s="4" customFormat="1" ht="90" customHeight="1" x14ac:dyDescent="0.25">
      <c r="A584" s="8"/>
      <c r="B584" s="15" t="s">
        <v>586</v>
      </c>
      <c r="C584" s="15" t="s">
        <v>1032</v>
      </c>
      <c r="D584" s="15" t="s">
        <v>1196</v>
      </c>
      <c r="E584" s="15" t="s">
        <v>1385</v>
      </c>
      <c r="F584" s="16" t="s">
        <v>1465</v>
      </c>
      <c r="G584" s="16" t="s">
        <v>1489</v>
      </c>
      <c r="H584" s="15" t="s">
        <v>1553</v>
      </c>
      <c r="I584" s="15" t="s">
        <v>1557</v>
      </c>
      <c r="J584" s="15" t="s">
        <v>1584</v>
      </c>
      <c r="K584" s="17">
        <v>1</v>
      </c>
      <c r="L584" s="18">
        <v>1990</v>
      </c>
      <c r="M584" s="18">
        <f t="shared" si="12"/>
        <v>1990</v>
      </c>
      <c r="N584" s="19" t="s">
        <v>1591</v>
      </c>
      <c r="O584" s="20" t="s">
        <v>1601</v>
      </c>
      <c r="P584" s="19" t="s">
        <v>1710</v>
      </c>
      <c r="Q584" s="19" t="s">
        <v>1728</v>
      </c>
    </row>
    <row r="585" spans="1:17" s="4" customFormat="1" ht="90" customHeight="1" x14ac:dyDescent="0.25">
      <c r="A585" s="8"/>
      <c r="B585" s="15" t="s">
        <v>587</v>
      </c>
      <c r="C585" s="15" t="s">
        <v>1032</v>
      </c>
      <c r="D585" s="15" t="s">
        <v>1197</v>
      </c>
      <c r="E585" s="15" t="s">
        <v>1373</v>
      </c>
      <c r="F585" s="16" t="s">
        <v>1452</v>
      </c>
      <c r="G585" s="16" t="s">
        <v>1535</v>
      </c>
      <c r="H585" s="15" t="s">
        <v>1553</v>
      </c>
      <c r="I585" s="15" t="s">
        <v>1561</v>
      </c>
      <c r="J585" s="15" t="s">
        <v>1586</v>
      </c>
      <c r="K585" s="17">
        <v>1</v>
      </c>
      <c r="L585" s="18">
        <v>1450</v>
      </c>
      <c r="M585" s="18">
        <f t="shared" si="12"/>
        <v>1450</v>
      </c>
      <c r="N585" s="19" t="s">
        <v>1591</v>
      </c>
      <c r="O585" s="20" t="s">
        <v>1601</v>
      </c>
      <c r="P585" s="19" t="s">
        <v>1710</v>
      </c>
      <c r="Q585" s="19" t="s">
        <v>1736</v>
      </c>
    </row>
    <row r="586" spans="1:17" s="4" customFormat="1" ht="90" customHeight="1" x14ac:dyDescent="0.25">
      <c r="A586" s="8"/>
      <c r="B586" s="15" t="s">
        <v>588</v>
      </c>
      <c r="C586" s="15" t="s">
        <v>1032</v>
      </c>
      <c r="D586" s="15" t="s">
        <v>1197</v>
      </c>
      <c r="E586" s="15" t="s">
        <v>1373</v>
      </c>
      <c r="F586" s="16" t="s">
        <v>1452</v>
      </c>
      <c r="G586" s="16" t="s">
        <v>1535</v>
      </c>
      <c r="H586" s="15" t="s">
        <v>1553</v>
      </c>
      <c r="I586" s="15" t="s">
        <v>1561</v>
      </c>
      <c r="J586" s="15" t="s">
        <v>1583</v>
      </c>
      <c r="K586" s="17">
        <v>1</v>
      </c>
      <c r="L586" s="18">
        <v>1450</v>
      </c>
      <c r="M586" s="18">
        <f t="shared" si="12"/>
        <v>1450</v>
      </c>
      <c r="N586" s="19" t="s">
        <v>1591</v>
      </c>
      <c r="O586" s="20" t="s">
        <v>1601</v>
      </c>
      <c r="P586" s="19" t="s">
        <v>1710</v>
      </c>
      <c r="Q586" s="19" t="s">
        <v>1736</v>
      </c>
    </row>
    <row r="587" spans="1:17" s="4" customFormat="1" ht="90" customHeight="1" x14ac:dyDescent="0.25">
      <c r="A587" s="8"/>
      <c r="B587" s="15" t="s">
        <v>589</v>
      </c>
      <c r="C587" s="15" t="s">
        <v>1032</v>
      </c>
      <c r="D587" s="15" t="s">
        <v>1197</v>
      </c>
      <c r="E587" s="15" t="s">
        <v>1373</v>
      </c>
      <c r="F587" s="16" t="s">
        <v>1452</v>
      </c>
      <c r="G587" s="16" t="s">
        <v>1535</v>
      </c>
      <c r="H587" s="15" t="s">
        <v>1553</v>
      </c>
      <c r="I587" s="15" t="s">
        <v>1561</v>
      </c>
      <c r="J587" s="15" t="s">
        <v>1584</v>
      </c>
      <c r="K587" s="17">
        <v>1</v>
      </c>
      <c r="L587" s="18">
        <v>1450</v>
      </c>
      <c r="M587" s="18">
        <f t="shared" si="12"/>
        <v>1450</v>
      </c>
      <c r="N587" s="19" t="s">
        <v>1591</v>
      </c>
      <c r="O587" s="20" t="s">
        <v>1601</v>
      </c>
      <c r="P587" s="19" t="s">
        <v>1710</v>
      </c>
      <c r="Q587" s="19" t="s">
        <v>1736</v>
      </c>
    </row>
    <row r="588" spans="1:17" s="4" customFormat="1" ht="90" customHeight="1" x14ac:dyDescent="0.25">
      <c r="A588" s="8"/>
      <c r="B588" s="15" t="s">
        <v>590</v>
      </c>
      <c r="C588" s="15" t="s">
        <v>1032</v>
      </c>
      <c r="D588" s="15" t="s">
        <v>1198</v>
      </c>
      <c r="E588" s="15" t="s">
        <v>1383</v>
      </c>
      <c r="F588" s="16" t="s">
        <v>1463</v>
      </c>
      <c r="G588" s="16" t="s">
        <v>1492</v>
      </c>
      <c r="H588" s="15" t="s">
        <v>1553</v>
      </c>
      <c r="I588" s="15" t="s">
        <v>1554</v>
      </c>
      <c r="J588" s="15" t="s">
        <v>1586</v>
      </c>
      <c r="K588" s="17">
        <v>4</v>
      </c>
      <c r="L588" s="18">
        <v>690</v>
      </c>
      <c r="M588" s="18">
        <f t="shared" si="12"/>
        <v>2760</v>
      </c>
      <c r="N588" s="19" t="s">
        <v>1591</v>
      </c>
      <c r="O588" s="20" t="s">
        <v>1658</v>
      </c>
      <c r="P588" s="19" t="s">
        <v>1710</v>
      </c>
      <c r="Q588" s="19" t="s">
        <v>1732</v>
      </c>
    </row>
    <row r="589" spans="1:17" s="4" customFormat="1" ht="90" customHeight="1" x14ac:dyDescent="0.25">
      <c r="A589" s="8"/>
      <c r="B589" s="15" t="s">
        <v>591</v>
      </c>
      <c r="C589" s="15" t="s">
        <v>1032</v>
      </c>
      <c r="D589" s="15" t="s">
        <v>1198</v>
      </c>
      <c r="E589" s="15" t="s">
        <v>1383</v>
      </c>
      <c r="F589" s="16" t="s">
        <v>1463</v>
      </c>
      <c r="G589" s="16" t="s">
        <v>1492</v>
      </c>
      <c r="H589" s="15" t="s">
        <v>1553</v>
      </c>
      <c r="I589" s="15" t="s">
        <v>1554</v>
      </c>
      <c r="J589" s="15" t="s">
        <v>1583</v>
      </c>
      <c r="K589" s="17">
        <v>4</v>
      </c>
      <c r="L589" s="18">
        <v>690</v>
      </c>
      <c r="M589" s="18">
        <f t="shared" si="12"/>
        <v>2760</v>
      </c>
      <c r="N589" s="19" t="s">
        <v>1591</v>
      </c>
      <c r="O589" s="20" t="s">
        <v>1658</v>
      </c>
      <c r="P589" s="19" t="s">
        <v>1710</v>
      </c>
      <c r="Q589" s="19" t="s">
        <v>1732</v>
      </c>
    </row>
    <row r="590" spans="1:17" s="4" customFormat="1" ht="90" customHeight="1" x14ac:dyDescent="0.25">
      <c r="A590" s="8"/>
      <c r="B590" s="15" t="s">
        <v>592</v>
      </c>
      <c r="C590" s="15" t="s">
        <v>1032</v>
      </c>
      <c r="D590" s="15" t="s">
        <v>1198</v>
      </c>
      <c r="E590" s="15" t="s">
        <v>1383</v>
      </c>
      <c r="F590" s="16" t="s">
        <v>1463</v>
      </c>
      <c r="G590" s="16" t="s">
        <v>1492</v>
      </c>
      <c r="H590" s="15" t="s">
        <v>1553</v>
      </c>
      <c r="I590" s="15" t="s">
        <v>1554</v>
      </c>
      <c r="J590" s="15" t="s">
        <v>1584</v>
      </c>
      <c r="K590" s="17">
        <v>3</v>
      </c>
      <c r="L590" s="18">
        <v>690</v>
      </c>
      <c r="M590" s="18">
        <f t="shared" si="12"/>
        <v>2070</v>
      </c>
      <c r="N590" s="19" t="s">
        <v>1591</v>
      </c>
      <c r="O590" s="20" t="s">
        <v>1658</v>
      </c>
      <c r="P590" s="19" t="s">
        <v>1710</v>
      </c>
      <c r="Q590" s="19" t="s">
        <v>1732</v>
      </c>
    </row>
    <row r="591" spans="1:17" s="4" customFormat="1" ht="90" customHeight="1" x14ac:dyDescent="0.25">
      <c r="A591" s="8"/>
      <c r="B591" s="15" t="s">
        <v>593</v>
      </c>
      <c r="C591" s="15" t="s">
        <v>1032</v>
      </c>
      <c r="D591" s="15" t="s">
        <v>1199</v>
      </c>
      <c r="E591" s="15" t="s">
        <v>1379</v>
      </c>
      <c r="F591" s="16" t="s">
        <v>1459</v>
      </c>
      <c r="G591" s="16" t="s">
        <v>1492</v>
      </c>
      <c r="H591" s="15" t="s">
        <v>1553</v>
      </c>
      <c r="I591" s="15" t="s">
        <v>1554</v>
      </c>
      <c r="J591" s="15" t="s">
        <v>1589</v>
      </c>
      <c r="K591" s="17">
        <v>1</v>
      </c>
      <c r="L591" s="18">
        <v>960</v>
      </c>
      <c r="M591" s="18">
        <f t="shared" si="12"/>
        <v>960</v>
      </c>
      <c r="N591" s="19" t="s">
        <v>1591</v>
      </c>
      <c r="O591" s="20" t="s">
        <v>1658</v>
      </c>
      <c r="P591" s="19" t="s">
        <v>1710</v>
      </c>
      <c r="Q591" s="19" t="s">
        <v>1732</v>
      </c>
    </row>
    <row r="592" spans="1:17" s="4" customFormat="1" ht="90" customHeight="1" x14ac:dyDescent="0.25">
      <c r="A592" s="8"/>
      <c r="B592" s="15" t="s">
        <v>594</v>
      </c>
      <c r="C592" s="15" t="s">
        <v>1032</v>
      </c>
      <c r="D592" s="15" t="s">
        <v>1199</v>
      </c>
      <c r="E592" s="15" t="s">
        <v>1379</v>
      </c>
      <c r="F592" s="16" t="s">
        <v>1459</v>
      </c>
      <c r="G592" s="16" t="s">
        <v>1492</v>
      </c>
      <c r="H592" s="15" t="s">
        <v>1553</v>
      </c>
      <c r="I592" s="15" t="s">
        <v>1554</v>
      </c>
      <c r="J592" s="15" t="s">
        <v>1586</v>
      </c>
      <c r="K592" s="17">
        <v>3</v>
      </c>
      <c r="L592" s="18">
        <v>960</v>
      </c>
      <c r="M592" s="18">
        <f t="shared" si="12"/>
        <v>2880</v>
      </c>
      <c r="N592" s="19" t="s">
        <v>1591</v>
      </c>
      <c r="O592" s="20" t="s">
        <v>1658</v>
      </c>
      <c r="P592" s="19" t="s">
        <v>1710</v>
      </c>
      <c r="Q592" s="19" t="s">
        <v>1732</v>
      </c>
    </row>
    <row r="593" spans="1:17" s="4" customFormat="1" ht="90" customHeight="1" x14ac:dyDescent="0.25">
      <c r="A593" s="8"/>
      <c r="B593" s="15" t="s">
        <v>595</v>
      </c>
      <c r="C593" s="15" t="s">
        <v>1032</v>
      </c>
      <c r="D593" s="15" t="s">
        <v>1199</v>
      </c>
      <c r="E593" s="15" t="s">
        <v>1379</v>
      </c>
      <c r="F593" s="16" t="s">
        <v>1459</v>
      </c>
      <c r="G593" s="16" t="s">
        <v>1492</v>
      </c>
      <c r="H593" s="15" t="s">
        <v>1553</v>
      </c>
      <c r="I593" s="15" t="s">
        <v>1554</v>
      </c>
      <c r="J593" s="15" t="s">
        <v>1583</v>
      </c>
      <c r="K593" s="17">
        <v>4</v>
      </c>
      <c r="L593" s="18">
        <v>960</v>
      </c>
      <c r="M593" s="18">
        <f t="shared" si="12"/>
        <v>3840</v>
      </c>
      <c r="N593" s="19" t="s">
        <v>1591</v>
      </c>
      <c r="O593" s="20" t="s">
        <v>1658</v>
      </c>
      <c r="P593" s="19" t="s">
        <v>1710</v>
      </c>
      <c r="Q593" s="19" t="s">
        <v>1732</v>
      </c>
    </row>
    <row r="594" spans="1:17" s="4" customFormat="1" ht="90" customHeight="1" x14ac:dyDescent="0.25">
      <c r="A594" s="8"/>
      <c r="B594" s="15" t="s">
        <v>596</v>
      </c>
      <c r="C594" s="15" t="s">
        <v>1032</v>
      </c>
      <c r="D594" s="15" t="s">
        <v>1199</v>
      </c>
      <c r="E594" s="15" t="s">
        <v>1379</v>
      </c>
      <c r="F594" s="16" t="s">
        <v>1459</v>
      </c>
      <c r="G594" s="16" t="s">
        <v>1492</v>
      </c>
      <c r="H594" s="15" t="s">
        <v>1553</v>
      </c>
      <c r="I594" s="15" t="s">
        <v>1554</v>
      </c>
      <c r="J594" s="15" t="s">
        <v>1584</v>
      </c>
      <c r="K594" s="17">
        <v>3</v>
      </c>
      <c r="L594" s="18">
        <v>960</v>
      </c>
      <c r="M594" s="18">
        <f t="shared" si="12"/>
        <v>2880</v>
      </c>
      <c r="N594" s="19" t="s">
        <v>1591</v>
      </c>
      <c r="O594" s="20" t="s">
        <v>1658</v>
      </c>
      <c r="P594" s="19" t="s">
        <v>1710</v>
      </c>
      <c r="Q594" s="19" t="s">
        <v>1732</v>
      </c>
    </row>
    <row r="595" spans="1:17" s="4" customFormat="1" ht="90" customHeight="1" x14ac:dyDescent="0.25">
      <c r="A595" s="8"/>
      <c r="B595" s="15" t="s">
        <v>597</v>
      </c>
      <c r="C595" s="15" t="s">
        <v>1032</v>
      </c>
      <c r="D595" s="15" t="s">
        <v>1199</v>
      </c>
      <c r="E595" s="15" t="s">
        <v>1379</v>
      </c>
      <c r="F595" s="16" t="s">
        <v>1459</v>
      </c>
      <c r="G595" s="16" t="s">
        <v>1492</v>
      </c>
      <c r="H595" s="15" t="s">
        <v>1553</v>
      </c>
      <c r="I595" s="15" t="s">
        <v>1554</v>
      </c>
      <c r="J595" s="15" t="s">
        <v>1585</v>
      </c>
      <c r="K595" s="17">
        <v>1</v>
      </c>
      <c r="L595" s="18">
        <v>960</v>
      </c>
      <c r="M595" s="18">
        <f t="shared" si="12"/>
        <v>960</v>
      </c>
      <c r="N595" s="19" t="s">
        <v>1591</v>
      </c>
      <c r="O595" s="20" t="s">
        <v>1658</v>
      </c>
      <c r="P595" s="19" t="s">
        <v>1710</v>
      </c>
      <c r="Q595" s="19" t="s">
        <v>1732</v>
      </c>
    </row>
    <row r="596" spans="1:17" s="4" customFormat="1" ht="90" customHeight="1" x14ac:dyDescent="0.25">
      <c r="A596" s="8"/>
      <c r="B596" s="15" t="s">
        <v>598</v>
      </c>
      <c r="C596" s="15" t="s">
        <v>1032</v>
      </c>
      <c r="D596" s="15" t="s">
        <v>1200</v>
      </c>
      <c r="E596" s="15" t="s">
        <v>1387</v>
      </c>
      <c r="F596" s="16" t="s">
        <v>1467</v>
      </c>
      <c r="G596" s="16" t="s">
        <v>1516</v>
      </c>
      <c r="H596" s="15" t="s">
        <v>1553</v>
      </c>
      <c r="I596" s="15" t="s">
        <v>1561</v>
      </c>
      <c r="J596" s="15" t="s">
        <v>1586</v>
      </c>
      <c r="K596" s="17">
        <v>1</v>
      </c>
      <c r="L596" s="18">
        <v>560</v>
      </c>
      <c r="M596" s="18">
        <f t="shared" si="12"/>
        <v>560</v>
      </c>
      <c r="N596" s="19" t="s">
        <v>1591</v>
      </c>
      <c r="O596" s="20" t="s">
        <v>1593</v>
      </c>
      <c r="P596" s="19" t="s">
        <v>1710</v>
      </c>
      <c r="Q596" s="19" t="s">
        <v>1754</v>
      </c>
    </row>
    <row r="597" spans="1:17" s="4" customFormat="1" ht="90" customHeight="1" x14ac:dyDescent="0.25">
      <c r="A597" s="8"/>
      <c r="B597" s="15" t="s">
        <v>599</v>
      </c>
      <c r="C597" s="15" t="s">
        <v>1032</v>
      </c>
      <c r="D597" s="15" t="s">
        <v>1200</v>
      </c>
      <c r="E597" s="15" t="s">
        <v>1387</v>
      </c>
      <c r="F597" s="16" t="s">
        <v>1467</v>
      </c>
      <c r="G597" s="16" t="s">
        <v>1516</v>
      </c>
      <c r="H597" s="15" t="s">
        <v>1553</v>
      </c>
      <c r="I597" s="15" t="s">
        <v>1561</v>
      </c>
      <c r="J597" s="15" t="s">
        <v>1583</v>
      </c>
      <c r="K597" s="17">
        <v>1</v>
      </c>
      <c r="L597" s="18">
        <v>560</v>
      </c>
      <c r="M597" s="18">
        <f t="shared" si="12"/>
        <v>560</v>
      </c>
      <c r="N597" s="19" t="s">
        <v>1591</v>
      </c>
      <c r="O597" s="20" t="s">
        <v>1593</v>
      </c>
      <c r="P597" s="19" t="s">
        <v>1710</v>
      </c>
      <c r="Q597" s="19" t="s">
        <v>1754</v>
      </c>
    </row>
    <row r="598" spans="1:17" s="4" customFormat="1" ht="90" customHeight="1" x14ac:dyDescent="0.25">
      <c r="A598" s="8"/>
      <c r="B598" s="15" t="s">
        <v>600</v>
      </c>
      <c r="C598" s="15" t="s">
        <v>1032</v>
      </c>
      <c r="D598" s="15" t="s">
        <v>1200</v>
      </c>
      <c r="E598" s="15" t="s">
        <v>1387</v>
      </c>
      <c r="F598" s="16" t="s">
        <v>1467</v>
      </c>
      <c r="G598" s="16" t="s">
        <v>1516</v>
      </c>
      <c r="H598" s="15" t="s">
        <v>1553</v>
      </c>
      <c r="I598" s="15" t="s">
        <v>1561</v>
      </c>
      <c r="J598" s="15" t="s">
        <v>1584</v>
      </c>
      <c r="K598" s="17">
        <v>1</v>
      </c>
      <c r="L598" s="18">
        <v>560</v>
      </c>
      <c r="M598" s="18">
        <f t="shared" si="12"/>
        <v>560</v>
      </c>
      <c r="N598" s="19" t="s">
        <v>1591</v>
      </c>
      <c r="O598" s="20" t="s">
        <v>1593</v>
      </c>
      <c r="P598" s="19" t="s">
        <v>1710</v>
      </c>
      <c r="Q598" s="19" t="s">
        <v>1754</v>
      </c>
    </row>
    <row r="599" spans="1:17" s="4" customFormat="1" ht="90" customHeight="1" x14ac:dyDescent="0.25">
      <c r="A599" s="8"/>
      <c r="B599" s="15" t="s">
        <v>601</v>
      </c>
      <c r="C599" s="15" t="s">
        <v>1032</v>
      </c>
      <c r="D599" s="15" t="s">
        <v>1200</v>
      </c>
      <c r="E599" s="15" t="s">
        <v>1387</v>
      </c>
      <c r="F599" s="16" t="s">
        <v>1467</v>
      </c>
      <c r="G599" s="16" t="s">
        <v>1516</v>
      </c>
      <c r="H599" s="15" t="s">
        <v>1553</v>
      </c>
      <c r="I599" s="15" t="s">
        <v>1561</v>
      </c>
      <c r="J599" s="15" t="s">
        <v>1585</v>
      </c>
      <c r="K599" s="17">
        <v>5</v>
      </c>
      <c r="L599" s="18">
        <v>560</v>
      </c>
      <c r="M599" s="18">
        <f t="shared" si="12"/>
        <v>2800</v>
      </c>
      <c r="N599" s="19" t="s">
        <v>1591</v>
      </c>
      <c r="O599" s="20" t="s">
        <v>1593</v>
      </c>
      <c r="P599" s="19" t="s">
        <v>1710</v>
      </c>
      <c r="Q599" s="19" t="s">
        <v>1754</v>
      </c>
    </row>
    <row r="600" spans="1:17" s="4" customFormat="1" ht="90" customHeight="1" x14ac:dyDescent="0.25">
      <c r="A600" s="8"/>
      <c r="B600" s="15" t="s">
        <v>602</v>
      </c>
      <c r="C600" s="15" t="s">
        <v>1032</v>
      </c>
      <c r="D600" s="15" t="s">
        <v>1200</v>
      </c>
      <c r="E600" s="15" t="s">
        <v>1387</v>
      </c>
      <c r="F600" s="16" t="s">
        <v>1467</v>
      </c>
      <c r="G600" s="16" t="s">
        <v>1516</v>
      </c>
      <c r="H600" s="15" t="s">
        <v>1553</v>
      </c>
      <c r="I600" s="15" t="s">
        <v>1561</v>
      </c>
      <c r="J600" s="15" t="s">
        <v>1582</v>
      </c>
      <c r="K600" s="17">
        <v>1</v>
      </c>
      <c r="L600" s="18">
        <v>560</v>
      </c>
      <c r="M600" s="18">
        <f t="shared" si="12"/>
        <v>560</v>
      </c>
      <c r="N600" s="19" t="s">
        <v>1591</v>
      </c>
      <c r="O600" s="20" t="s">
        <v>1593</v>
      </c>
      <c r="P600" s="19" t="s">
        <v>1710</v>
      </c>
      <c r="Q600" s="19" t="s">
        <v>1754</v>
      </c>
    </row>
    <row r="601" spans="1:17" s="4" customFormat="1" ht="90" customHeight="1" x14ac:dyDescent="0.25">
      <c r="A601" s="8"/>
      <c r="B601" s="15" t="s">
        <v>603</v>
      </c>
      <c r="C601" s="15" t="s">
        <v>1032</v>
      </c>
      <c r="D601" s="15" t="s">
        <v>1201</v>
      </c>
      <c r="E601" s="15" t="s">
        <v>1350</v>
      </c>
      <c r="F601" s="16" t="s">
        <v>1429</v>
      </c>
      <c r="G601" s="16" t="s">
        <v>1516</v>
      </c>
      <c r="H601" s="15" t="s">
        <v>1553</v>
      </c>
      <c r="I601" s="15" t="s">
        <v>1561</v>
      </c>
      <c r="J601" s="15" t="s">
        <v>1583</v>
      </c>
      <c r="K601" s="17">
        <v>4</v>
      </c>
      <c r="L601" s="18">
        <v>560</v>
      </c>
      <c r="M601" s="18">
        <f t="shared" si="12"/>
        <v>2240</v>
      </c>
      <c r="N601" s="19" t="s">
        <v>1591</v>
      </c>
      <c r="O601" s="20" t="s">
        <v>1593</v>
      </c>
      <c r="P601" s="19" t="s">
        <v>1710</v>
      </c>
      <c r="Q601" s="19" t="s">
        <v>1754</v>
      </c>
    </row>
    <row r="602" spans="1:17" s="4" customFormat="1" ht="90" customHeight="1" x14ac:dyDescent="0.25">
      <c r="A602" s="8"/>
      <c r="B602" s="15" t="s">
        <v>604</v>
      </c>
      <c r="C602" s="15" t="s">
        <v>1032</v>
      </c>
      <c r="D602" s="15" t="s">
        <v>1201</v>
      </c>
      <c r="E602" s="15" t="s">
        <v>1350</v>
      </c>
      <c r="F602" s="16" t="s">
        <v>1429</v>
      </c>
      <c r="G602" s="16" t="s">
        <v>1516</v>
      </c>
      <c r="H602" s="15" t="s">
        <v>1553</v>
      </c>
      <c r="I602" s="15" t="s">
        <v>1561</v>
      </c>
      <c r="J602" s="15" t="s">
        <v>1584</v>
      </c>
      <c r="K602" s="17">
        <v>5</v>
      </c>
      <c r="L602" s="18">
        <v>560</v>
      </c>
      <c r="M602" s="18">
        <f t="shared" si="12"/>
        <v>2800</v>
      </c>
      <c r="N602" s="19" t="s">
        <v>1591</v>
      </c>
      <c r="O602" s="20" t="s">
        <v>1593</v>
      </c>
      <c r="P602" s="19" t="s">
        <v>1710</v>
      </c>
      <c r="Q602" s="19" t="s">
        <v>1754</v>
      </c>
    </row>
    <row r="603" spans="1:17" s="4" customFormat="1" ht="90" customHeight="1" x14ac:dyDescent="0.25">
      <c r="A603" s="8"/>
      <c r="B603" s="15" t="s">
        <v>605</v>
      </c>
      <c r="C603" s="15" t="s">
        <v>1032</v>
      </c>
      <c r="D603" s="15" t="s">
        <v>1201</v>
      </c>
      <c r="E603" s="15" t="s">
        <v>1350</v>
      </c>
      <c r="F603" s="16" t="s">
        <v>1429</v>
      </c>
      <c r="G603" s="16" t="s">
        <v>1516</v>
      </c>
      <c r="H603" s="15" t="s">
        <v>1553</v>
      </c>
      <c r="I603" s="15" t="s">
        <v>1561</v>
      </c>
      <c r="J603" s="15" t="s">
        <v>1585</v>
      </c>
      <c r="K603" s="17">
        <v>2</v>
      </c>
      <c r="L603" s="18">
        <v>560</v>
      </c>
      <c r="M603" s="18">
        <f t="shared" si="12"/>
        <v>1120</v>
      </c>
      <c r="N603" s="19" t="s">
        <v>1591</v>
      </c>
      <c r="O603" s="20" t="s">
        <v>1593</v>
      </c>
      <c r="P603" s="19" t="s">
        <v>1710</v>
      </c>
      <c r="Q603" s="19" t="s">
        <v>1754</v>
      </c>
    </row>
    <row r="604" spans="1:17" s="4" customFormat="1" ht="90" customHeight="1" x14ac:dyDescent="0.25">
      <c r="A604" s="8"/>
      <c r="B604" s="15" t="s">
        <v>606</v>
      </c>
      <c r="C604" s="15" t="s">
        <v>1032</v>
      </c>
      <c r="D604" s="15" t="s">
        <v>1201</v>
      </c>
      <c r="E604" s="15" t="s">
        <v>1350</v>
      </c>
      <c r="F604" s="16" t="s">
        <v>1429</v>
      </c>
      <c r="G604" s="16" t="s">
        <v>1516</v>
      </c>
      <c r="H604" s="15" t="s">
        <v>1553</v>
      </c>
      <c r="I604" s="15" t="s">
        <v>1561</v>
      </c>
      <c r="J604" s="15" t="s">
        <v>1582</v>
      </c>
      <c r="K604" s="17">
        <v>2</v>
      </c>
      <c r="L604" s="18">
        <v>560</v>
      </c>
      <c r="M604" s="18">
        <f t="shared" si="12"/>
        <v>1120</v>
      </c>
      <c r="N604" s="19" t="s">
        <v>1591</v>
      </c>
      <c r="O604" s="20" t="s">
        <v>1593</v>
      </c>
      <c r="P604" s="19" t="s">
        <v>1710</v>
      </c>
      <c r="Q604" s="19" t="s">
        <v>1754</v>
      </c>
    </row>
    <row r="605" spans="1:17" s="4" customFormat="1" ht="90" customHeight="1" x14ac:dyDescent="0.25">
      <c r="A605" s="8"/>
      <c r="B605" s="15" t="s">
        <v>607</v>
      </c>
      <c r="C605" s="15" t="s">
        <v>1032</v>
      </c>
      <c r="D605" s="15" t="s">
        <v>1201</v>
      </c>
      <c r="E605" s="15" t="s">
        <v>1350</v>
      </c>
      <c r="F605" s="16" t="s">
        <v>1429</v>
      </c>
      <c r="G605" s="16" t="s">
        <v>1516</v>
      </c>
      <c r="H605" s="15" t="s">
        <v>1553</v>
      </c>
      <c r="I605" s="15" t="s">
        <v>1561</v>
      </c>
      <c r="J605" s="15" t="s">
        <v>1581</v>
      </c>
      <c r="K605" s="17">
        <v>2</v>
      </c>
      <c r="L605" s="18">
        <v>560</v>
      </c>
      <c r="M605" s="18">
        <f t="shared" si="12"/>
        <v>1120</v>
      </c>
      <c r="N605" s="19" t="s">
        <v>1591</v>
      </c>
      <c r="O605" s="20" t="s">
        <v>1593</v>
      </c>
      <c r="P605" s="19" t="s">
        <v>1710</v>
      </c>
      <c r="Q605" s="19" t="s">
        <v>1754</v>
      </c>
    </row>
    <row r="606" spans="1:17" s="4" customFormat="1" ht="90" customHeight="1" x14ac:dyDescent="0.25">
      <c r="A606" s="8"/>
      <c r="B606" s="15" t="s">
        <v>608</v>
      </c>
      <c r="C606" s="15" t="s">
        <v>1032</v>
      </c>
      <c r="D606" s="15" t="s">
        <v>1202</v>
      </c>
      <c r="E606" s="15" t="s">
        <v>1379</v>
      </c>
      <c r="F606" s="16" t="s">
        <v>1459</v>
      </c>
      <c r="G606" s="16" t="s">
        <v>1505</v>
      </c>
      <c r="H606" s="15" t="s">
        <v>1553</v>
      </c>
      <c r="I606" s="15" t="s">
        <v>1564</v>
      </c>
      <c r="J606" s="15" t="s">
        <v>1578</v>
      </c>
      <c r="K606" s="17">
        <v>1</v>
      </c>
      <c r="L606" s="18">
        <v>1250</v>
      </c>
      <c r="M606" s="18">
        <f t="shared" si="12"/>
        <v>1250</v>
      </c>
      <c r="N606" s="19" t="s">
        <v>1591</v>
      </c>
      <c r="O606" s="20" t="s">
        <v>1649</v>
      </c>
      <c r="P606" s="19" t="s">
        <v>1711</v>
      </c>
      <c r="Q606" s="19" t="s">
        <v>1757</v>
      </c>
    </row>
    <row r="607" spans="1:17" s="4" customFormat="1" ht="90" customHeight="1" x14ac:dyDescent="0.25">
      <c r="A607" s="8"/>
      <c r="B607" s="15" t="s">
        <v>609</v>
      </c>
      <c r="C607" s="15" t="s">
        <v>1032</v>
      </c>
      <c r="D607" s="15" t="s">
        <v>1202</v>
      </c>
      <c r="E607" s="15" t="s">
        <v>1379</v>
      </c>
      <c r="F607" s="16" t="s">
        <v>1459</v>
      </c>
      <c r="G607" s="16" t="s">
        <v>1505</v>
      </c>
      <c r="H607" s="15" t="s">
        <v>1553</v>
      </c>
      <c r="I607" s="15" t="s">
        <v>1564</v>
      </c>
      <c r="J607" s="15" t="s">
        <v>1577</v>
      </c>
      <c r="K607" s="17">
        <v>2</v>
      </c>
      <c r="L607" s="18">
        <v>1250</v>
      </c>
      <c r="M607" s="18">
        <f t="shared" si="12"/>
        <v>2500</v>
      </c>
      <c r="N607" s="19" t="s">
        <v>1591</v>
      </c>
      <c r="O607" s="20" t="s">
        <v>1649</v>
      </c>
      <c r="P607" s="19" t="s">
        <v>1711</v>
      </c>
      <c r="Q607" s="19" t="s">
        <v>1757</v>
      </c>
    </row>
    <row r="608" spans="1:17" s="4" customFormat="1" ht="90" customHeight="1" x14ac:dyDescent="0.25">
      <c r="A608" s="8"/>
      <c r="B608" s="15" t="s">
        <v>610</v>
      </c>
      <c r="C608" s="15" t="s">
        <v>1032</v>
      </c>
      <c r="D608" s="15" t="s">
        <v>1202</v>
      </c>
      <c r="E608" s="15" t="s">
        <v>1379</v>
      </c>
      <c r="F608" s="16" t="s">
        <v>1459</v>
      </c>
      <c r="G608" s="16" t="s">
        <v>1505</v>
      </c>
      <c r="H608" s="15" t="s">
        <v>1553</v>
      </c>
      <c r="I608" s="15" t="s">
        <v>1564</v>
      </c>
      <c r="J608" s="15" t="s">
        <v>1579</v>
      </c>
      <c r="K608" s="17">
        <v>1</v>
      </c>
      <c r="L608" s="18">
        <v>1250</v>
      </c>
      <c r="M608" s="18">
        <f t="shared" si="12"/>
        <v>1250</v>
      </c>
      <c r="N608" s="19" t="s">
        <v>1591</v>
      </c>
      <c r="O608" s="20" t="s">
        <v>1649</v>
      </c>
      <c r="P608" s="19" t="s">
        <v>1711</v>
      </c>
      <c r="Q608" s="19" t="s">
        <v>1757</v>
      </c>
    </row>
    <row r="609" spans="1:17" s="4" customFormat="1" ht="90" customHeight="1" x14ac:dyDescent="0.25">
      <c r="A609" s="8"/>
      <c r="B609" s="15" t="s">
        <v>611</v>
      </c>
      <c r="C609" s="15" t="s">
        <v>1032</v>
      </c>
      <c r="D609" s="15" t="s">
        <v>1203</v>
      </c>
      <c r="E609" s="15" t="s">
        <v>1386</v>
      </c>
      <c r="F609" s="16" t="s">
        <v>1466</v>
      </c>
      <c r="G609" s="16" t="s">
        <v>1518</v>
      </c>
      <c r="H609" s="15" t="s">
        <v>1553</v>
      </c>
      <c r="I609" s="15" t="s">
        <v>1563</v>
      </c>
      <c r="J609" s="15" t="s">
        <v>1583</v>
      </c>
      <c r="K609" s="17">
        <v>1</v>
      </c>
      <c r="L609" s="18">
        <v>6800</v>
      </c>
      <c r="M609" s="18">
        <f t="shared" ref="M609:M648" si="13">$K609*L609</f>
        <v>6800</v>
      </c>
      <c r="N609" s="19" t="s">
        <v>1591</v>
      </c>
      <c r="O609" s="20" t="s">
        <v>1598</v>
      </c>
      <c r="P609" s="19" t="s">
        <v>1328</v>
      </c>
      <c r="Q609" s="19" t="s">
        <v>1716</v>
      </c>
    </row>
    <row r="610" spans="1:17" s="4" customFormat="1" ht="90" customHeight="1" x14ac:dyDescent="0.25">
      <c r="A610" s="8"/>
      <c r="B610" s="15" t="s">
        <v>612</v>
      </c>
      <c r="C610" s="15" t="s">
        <v>1032</v>
      </c>
      <c r="D610" s="15" t="s">
        <v>1203</v>
      </c>
      <c r="E610" s="15" t="s">
        <v>1386</v>
      </c>
      <c r="F610" s="16" t="s">
        <v>1466</v>
      </c>
      <c r="G610" s="16" t="s">
        <v>1518</v>
      </c>
      <c r="H610" s="15" t="s">
        <v>1553</v>
      </c>
      <c r="I610" s="15" t="s">
        <v>1563</v>
      </c>
      <c r="J610" s="15" t="s">
        <v>1584</v>
      </c>
      <c r="K610" s="17">
        <v>3</v>
      </c>
      <c r="L610" s="18">
        <v>6800</v>
      </c>
      <c r="M610" s="18">
        <f t="shared" si="13"/>
        <v>20400</v>
      </c>
      <c r="N610" s="19" t="s">
        <v>1591</v>
      </c>
      <c r="O610" s="20" t="s">
        <v>1598</v>
      </c>
      <c r="P610" s="19" t="s">
        <v>1328</v>
      </c>
      <c r="Q610" s="19" t="s">
        <v>1716</v>
      </c>
    </row>
    <row r="611" spans="1:17" s="4" customFormat="1" ht="90" customHeight="1" x14ac:dyDescent="0.25">
      <c r="A611" s="8"/>
      <c r="B611" s="15" t="s">
        <v>613</v>
      </c>
      <c r="C611" s="15" t="s">
        <v>1032</v>
      </c>
      <c r="D611" s="15" t="s">
        <v>1203</v>
      </c>
      <c r="E611" s="15" t="s">
        <v>1386</v>
      </c>
      <c r="F611" s="16" t="s">
        <v>1466</v>
      </c>
      <c r="G611" s="16" t="s">
        <v>1518</v>
      </c>
      <c r="H611" s="15" t="s">
        <v>1553</v>
      </c>
      <c r="I611" s="15" t="s">
        <v>1563</v>
      </c>
      <c r="J611" s="15" t="s">
        <v>1585</v>
      </c>
      <c r="K611" s="17">
        <v>1</v>
      </c>
      <c r="L611" s="18">
        <v>6800</v>
      </c>
      <c r="M611" s="18">
        <f t="shared" si="13"/>
        <v>6800</v>
      </c>
      <c r="N611" s="19" t="s">
        <v>1591</v>
      </c>
      <c r="O611" s="20" t="s">
        <v>1598</v>
      </c>
      <c r="P611" s="19" t="s">
        <v>1328</v>
      </c>
      <c r="Q611" s="19" t="s">
        <v>1716</v>
      </c>
    </row>
    <row r="612" spans="1:17" s="4" customFormat="1" ht="90" customHeight="1" x14ac:dyDescent="0.25">
      <c r="A612" s="8"/>
      <c r="B612" s="15" t="s">
        <v>614</v>
      </c>
      <c r="C612" s="15" t="s">
        <v>1032</v>
      </c>
      <c r="D612" s="15" t="s">
        <v>1204</v>
      </c>
      <c r="E612" s="15" t="s">
        <v>1360</v>
      </c>
      <c r="F612" s="16" t="s">
        <v>1439</v>
      </c>
      <c r="G612" s="16" t="s">
        <v>1489</v>
      </c>
      <c r="H612" s="15" t="s">
        <v>1553</v>
      </c>
      <c r="I612" s="15" t="s">
        <v>1557</v>
      </c>
      <c r="J612" s="15" t="s">
        <v>1583</v>
      </c>
      <c r="K612" s="17">
        <v>2</v>
      </c>
      <c r="L612" s="18">
        <v>1990</v>
      </c>
      <c r="M612" s="18">
        <f t="shared" si="13"/>
        <v>3980</v>
      </c>
      <c r="N612" s="19" t="s">
        <v>1591</v>
      </c>
      <c r="O612" s="20" t="s">
        <v>1595</v>
      </c>
      <c r="P612" s="19" t="s">
        <v>1710</v>
      </c>
      <c r="Q612" s="19" t="s">
        <v>1717</v>
      </c>
    </row>
    <row r="613" spans="1:17" s="4" customFormat="1" ht="90" customHeight="1" x14ac:dyDescent="0.25">
      <c r="A613" s="8"/>
      <c r="B613" s="15" t="s">
        <v>615</v>
      </c>
      <c r="C613" s="15" t="s">
        <v>1032</v>
      </c>
      <c r="D613" s="15" t="s">
        <v>1204</v>
      </c>
      <c r="E613" s="15" t="s">
        <v>1360</v>
      </c>
      <c r="F613" s="16" t="s">
        <v>1439</v>
      </c>
      <c r="G613" s="16" t="s">
        <v>1489</v>
      </c>
      <c r="H613" s="15" t="s">
        <v>1553</v>
      </c>
      <c r="I613" s="15" t="s">
        <v>1557</v>
      </c>
      <c r="J613" s="15" t="s">
        <v>1584</v>
      </c>
      <c r="K613" s="17">
        <v>2</v>
      </c>
      <c r="L613" s="18">
        <v>1990</v>
      </c>
      <c r="M613" s="18">
        <f t="shared" si="13"/>
        <v>3980</v>
      </c>
      <c r="N613" s="19" t="s">
        <v>1591</v>
      </c>
      <c r="O613" s="20" t="s">
        <v>1595</v>
      </c>
      <c r="P613" s="19" t="s">
        <v>1710</v>
      </c>
      <c r="Q613" s="19" t="s">
        <v>1717</v>
      </c>
    </row>
    <row r="614" spans="1:17" s="4" customFormat="1" ht="90" customHeight="1" x14ac:dyDescent="0.25">
      <c r="A614" s="8"/>
      <c r="B614" s="15" t="s">
        <v>616</v>
      </c>
      <c r="C614" s="15" t="s">
        <v>1032</v>
      </c>
      <c r="D614" s="15" t="s">
        <v>1205</v>
      </c>
      <c r="E614" s="15" t="s">
        <v>1360</v>
      </c>
      <c r="F614" s="16" t="s">
        <v>1439</v>
      </c>
      <c r="G614" s="16" t="s">
        <v>1505</v>
      </c>
      <c r="H614" s="15" t="s">
        <v>1553</v>
      </c>
      <c r="I614" s="15" t="s">
        <v>1564</v>
      </c>
      <c r="J614" s="15" t="s">
        <v>1586</v>
      </c>
      <c r="K614" s="17">
        <v>1</v>
      </c>
      <c r="L614" s="18">
        <v>960</v>
      </c>
      <c r="M614" s="18">
        <f t="shared" si="13"/>
        <v>960</v>
      </c>
      <c r="N614" s="19" t="s">
        <v>1591</v>
      </c>
      <c r="O614" s="20" t="s">
        <v>1592</v>
      </c>
      <c r="P614" s="19" t="s">
        <v>1710</v>
      </c>
      <c r="Q614" s="19" t="s">
        <v>1733</v>
      </c>
    </row>
    <row r="615" spans="1:17" s="4" customFormat="1" ht="90" customHeight="1" x14ac:dyDescent="0.25">
      <c r="A615" s="8"/>
      <c r="B615" s="15" t="s">
        <v>617</v>
      </c>
      <c r="C615" s="15" t="s">
        <v>1032</v>
      </c>
      <c r="D615" s="15" t="s">
        <v>1205</v>
      </c>
      <c r="E615" s="15" t="s">
        <v>1360</v>
      </c>
      <c r="F615" s="16" t="s">
        <v>1439</v>
      </c>
      <c r="G615" s="16" t="s">
        <v>1505</v>
      </c>
      <c r="H615" s="15" t="s">
        <v>1553</v>
      </c>
      <c r="I615" s="15" t="s">
        <v>1564</v>
      </c>
      <c r="J615" s="15" t="s">
        <v>1583</v>
      </c>
      <c r="K615" s="17">
        <v>7</v>
      </c>
      <c r="L615" s="18">
        <v>960</v>
      </c>
      <c r="M615" s="18">
        <f t="shared" si="13"/>
        <v>6720</v>
      </c>
      <c r="N615" s="19" t="s">
        <v>1591</v>
      </c>
      <c r="O615" s="20" t="s">
        <v>1592</v>
      </c>
      <c r="P615" s="19" t="s">
        <v>1710</v>
      </c>
      <c r="Q615" s="19" t="s">
        <v>1733</v>
      </c>
    </row>
    <row r="616" spans="1:17" s="4" customFormat="1" ht="90" customHeight="1" x14ac:dyDescent="0.25">
      <c r="A616" s="8"/>
      <c r="B616" s="15" t="s">
        <v>618</v>
      </c>
      <c r="C616" s="15" t="s">
        <v>1032</v>
      </c>
      <c r="D616" s="15" t="s">
        <v>1205</v>
      </c>
      <c r="E616" s="15" t="s">
        <v>1360</v>
      </c>
      <c r="F616" s="16" t="s">
        <v>1439</v>
      </c>
      <c r="G616" s="16" t="s">
        <v>1505</v>
      </c>
      <c r="H616" s="15" t="s">
        <v>1553</v>
      </c>
      <c r="I616" s="15" t="s">
        <v>1564</v>
      </c>
      <c r="J616" s="15" t="s">
        <v>1584</v>
      </c>
      <c r="K616" s="17">
        <v>6</v>
      </c>
      <c r="L616" s="18">
        <v>960</v>
      </c>
      <c r="M616" s="18">
        <f t="shared" si="13"/>
        <v>5760</v>
      </c>
      <c r="N616" s="19" t="s">
        <v>1591</v>
      </c>
      <c r="O616" s="20" t="s">
        <v>1592</v>
      </c>
      <c r="P616" s="19" t="s">
        <v>1710</v>
      </c>
      <c r="Q616" s="19" t="s">
        <v>1733</v>
      </c>
    </row>
    <row r="617" spans="1:17" s="4" customFormat="1" ht="90" customHeight="1" x14ac:dyDescent="0.25">
      <c r="A617" s="8"/>
      <c r="B617" s="15" t="s">
        <v>619</v>
      </c>
      <c r="C617" s="15" t="s">
        <v>1032</v>
      </c>
      <c r="D617" s="15" t="s">
        <v>1205</v>
      </c>
      <c r="E617" s="15" t="s">
        <v>1360</v>
      </c>
      <c r="F617" s="16" t="s">
        <v>1439</v>
      </c>
      <c r="G617" s="16" t="s">
        <v>1505</v>
      </c>
      <c r="H617" s="15" t="s">
        <v>1553</v>
      </c>
      <c r="I617" s="15" t="s">
        <v>1564</v>
      </c>
      <c r="J617" s="15" t="s">
        <v>1585</v>
      </c>
      <c r="K617" s="17">
        <v>5</v>
      </c>
      <c r="L617" s="18">
        <v>960</v>
      </c>
      <c r="M617" s="18">
        <f t="shared" si="13"/>
        <v>4800</v>
      </c>
      <c r="N617" s="19" t="s">
        <v>1591</v>
      </c>
      <c r="O617" s="20" t="s">
        <v>1592</v>
      </c>
      <c r="P617" s="19" t="s">
        <v>1710</v>
      </c>
      <c r="Q617" s="19" t="s">
        <v>1733</v>
      </c>
    </row>
    <row r="618" spans="1:17" s="4" customFormat="1" ht="90" customHeight="1" x14ac:dyDescent="0.25">
      <c r="A618" s="8"/>
      <c r="B618" s="15" t="s">
        <v>620</v>
      </c>
      <c r="C618" s="15" t="s">
        <v>1032</v>
      </c>
      <c r="D618" s="15" t="s">
        <v>1206</v>
      </c>
      <c r="E618" s="15" t="s">
        <v>1373</v>
      </c>
      <c r="F618" s="16" t="s">
        <v>1452</v>
      </c>
      <c r="G618" s="16" t="s">
        <v>1505</v>
      </c>
      <c r="H618" s="15" t="s">
        <v>1553</v>
      </c>
      <c r="I618" s="15" t="s">
        <v>1564</v>
      </c>
      <c r="J618" s="15" t="s">
        <v>1586</v>
      </c>
      <c r="K618" s="17">
        <v>1</v>
      </c>
      <c r="L618" s="18">
        <v>1490</v>
      </c>
      <c r="M618" s="18">
        <f t="shared" si="13"/>
        <v>1490</v>
      </c>
      <c r="N618" s="19" t="s">
        <v>1591</v>
      </c>
      <c r="O618" s="20" t="s">
        <v>1601</v>
      </c>
      <c r="P618" s="19" t="s">
        <v>1710</v>
      </c>
      <c r="Q618" s="19" t="s">
        <v>1758</v>
      </c>
    </row>
    <row r="619" spans="1:17" s="4" customFormat="1" ht="90" customHeight="1" x14ac:dyDescent="0.25">
      <c r="A619" s="8"/>
      <c r="B619" s="15" t="s">
        <v>621</v>
      </c>
      <c r="C619" s="15" t="s">
        <v>1032</v>
      </c>
      <c r="D619" s="15" t="s">
        <v>1206</v>
      </c>
      <c r="E619" s="15" t="s">
        <v>1373</v>
      </c>
      <c r="F619" s="16" t="s">
        <v>1452</v>
      </c>
      <c r="G619" s="16" t="s">
        <v>1505</v>
      </c>
      <c r="H619" s="15" t="s">
        <v>1553</v>
      </c>
      <c r="I619" s="15" t="s">
        <v>1564</v>
      </c>
      <c r="J619" s="15" t="s">
        <v>1583</v>
      </c>
      <c r="K619" s="17">
        <v>1</v>
      </c>
      <c r="L619" s="18">
        <v>1490</v>
      </c>
      <c r="M619" s="18">
        <f t="shared" si="13"/>
        <v>1490</v>
      </c>
      <c r="N619" s="19" t="s">
        <v>1591</v>
      </c>
      <c r="O619" s="20" t="s">
        <v>1601</v>
      </c>
      <c r="P619" s="19" t="s">
        <v>1710</v>
      </c>
      <c r="Q619" s="19" t="s">
        <v>1758</v>
      </c>
    </row>
    <row r="620" spans="1:17" s="4" customFormat="1" ht="90" customHeight="1" x14ac:dyDescent="0.25">
      <c r="A620" s="8"/>
      <c r="B620" s="15" t="s">
        <v>622</v>
      </c>
      <c r="C620" s="15" t="s">
        <v>1032</v>
      </c>
      <c r="D620" s="15" t="s">
        <v>1207</v>
      </c>
      <c r="E620" s="15" t="s">
        <v>1373</v>
      </c>
      <c r="F620" s="16" t="s">
        <v>1452</v>
      </c>
      <c r="G620" s="16" t="s">
        <v>1489</v>
      </c>
      <c r="H620" s="15" t="s">
        <v>1553</v>
      </c>
      <c r="I620" s="15" t="s">
        <v>1557</v>
      </c>
      <c r="J620" s="15" t="s">
        <v>1583</v>
      </c>
      <c r="K620" s="17">
        <v>2</v>
      </c>
      <c r="L620" s="18">
        <v>1750</v>
      </c>
      <c r="M620" s="18">
        <f t="shared" si="13"/>
        <v>3500</v>
      </c>
      <c r="N620" s="19" t="s">
        <v>1591</v>
      </c>
      <c r="O620" s="20" t="s">
        <v>1660</v>
      </c>
      <c r="P620" s="19" t="s">
        <v>1710</v>
      </c>
      <c r="Q620" s="19" t="s">
        <v>1748</v>
      </c>
    </row>
    <row r="621" spans="1:17" s="4" customFormat="1" ht="90" customHeight="1" x14ac:dyDescent="0.25">
      <c r="A621" s="8"/>
      <c r="B621" s="15" t="s">
        <v>623</v>
      </c>
      <c r="C621" s="15" t="s">
        <v>1032</v>
      </c>
      <c r="D621" s="15" t="s">
        <v>1207</v>
      </c>
      <c r="E621" s="15" t="s">
        <v>1373</v>
      </c>
      <c r="F621" s="16" t="s">
        <v>1452</v>
      </c>
      <c r="G621" s="16" t="s">
        <v>1489</v>
      </c>
      <c r="H621" s="15" t="s">
        <v>1553</v>
      </c>
      <c r="I621" s="15" t="s">
        <v>1557</v>
      </c>
      <c r="J621" s="15" t="s">
        <v>1584</v>
      </c>
      <c r="K621" s="17">
        <v>2</v>
      </c>
      <c r="L621" s="18">
        <v>1750</v>
      </c>
      <c r="M621" s="18">
        <f t="shared" si="13"/>
        <v>3500</v>
      </c>
      <c r="N621" s="19" t="s">
        <v>1591</v>
      </c>
      <c r="O621" s="20" t="s">
        <v>1660</v>
      </c>
      <c r="P621" s="19" t="s">
        <v>1710</v>
      </c>
      <c r="Q621" s="19" t="s">
        <v>1748</v>
      </c>
    </row>
    <row r="622" spans="1:17" s="4" customFormat="1" ht="90" customHeight="1" x14ac:dyDescent="0.25">
      <c r="A622" s="8"/>
      <c r="B622" s="15" t="s">
        <v>624</v>
      </c>
      <c r="C622" s="15" t="s">
        <v>1032</v>
      </c>
      <c r="D622" s="15" t="s">
        <v>1208</v>
      </c>
      <c r="E622" s="15" t="s">
        <v>1371</v>
      </c>
      <c r="F622" s="16" t="s">
        <v>1450</v>
      </c>
      <c r="G622" s="16" t="s">
        <v>1489</v>
      </c>
      <c r="H622" s="15" t="s">
        <v>1553</v>
      </c>
      <c r="I622" s="15" t="s">
        <v>1557</v>
      </c>
      <c r="J622" s="15" t="s">
        <v>1578</v>
      </c>
      <c r="K622" s="17">
        <v>1</v>
      </c>
      <c r="L622" s="18">
        <v>2800</v>
      </c>
      <c r="M622" s="18">
        <f t="shared" si="13"/>
        <v>2800</v>
      </c>
      <c r="N622" s="19" t="s">
        <v>1591</v>
      </c>
      <c r="O622" s="20" t="s">
        <v>1607</v>
      </c>
      <c r="P622" s="19" t="s">
        <v>1711</v>
      </c>
      <c r="Q622" s="19" t="s">
        <v>1721</v>
      </c>
    </row>
    <row r="623" spans="1:17" s="4" customFormat="1" ht="90" customHeight="1" x14ac:dyDescent="0.25">
      <c r="A623" s="8"/>
      <c r="B623" s="15" t="s">
        <v>625</v>
      </c>
      <c r="C623" s="15" t="s">
        <v>1032</v>
      </c>
      <c r="D623" s="15" t="s">
        <v>1208</v>
      </c>
      <c r="E623" s="15" t="s">
        <v>1371</v>
      </c>
      <c r="F623" s="16" t="s">
        <v>1450</v>
      </c>
      <c r="G623" s="16" t="s">
        <v>1489</v>
      </c>
      <c r="H623" s="15" t="s">
        <v>1553</v>
      </c>
      <c r="I623" s="15" t="s">
        <v>1557</v>
      </c>
      <c r="J623" s="15" t="s">
        <v>1579</v>
      </c>
      <c r="K623" s="17">
        <v>1</v>
      </c>
      <c r="L623" s="18">
        <v>2800</v>
      </c>
      <c r="M623" s="18">
        <f t="shared" si="13"/>
        <v>2800</v>
      </c>
      <c r="N623" s="19" t="s">
        <v>1591</v>
      </c>
      <c r="O623" s="20" t="s">
        <v>1607</v>
      </c>
      <c r="P623" s="19" t="s">
        <v>1711</v>
      </c>
      <c r="Q623" s="19" t="s">
        <v>1721</v>
      </c>
    </row>
    <row r="624" spans="1:17" s="4" customFormat="1" ht="90" customHeight="1" x14ac:dyDescent="0.25">
      <c r="A624" s="8"/>
      <c r="B624" s="15" t="s">
        <v>626</v>
      </c>
      <c r="C624" s="15" t="s">
        <v>1032</v>
      </c>
      <c r="D624" s="15" t="s">
        <v>1208</v>
      </c>
      <c r="E624" s="15" t="s">
        <v>1371</v>
      </c>
      <c r="F624" s="16" t="s">
        <v>1450</v>
      </c>
      <c r="G624" s="16" t="s">
        <v>1489</v>
      </c>
      <c r="H624" s="15" t="s">
        <v>1553</v>
      </c>
      <c r="I624" s="15" t="s">
        <v>1557</v>
      </c>
      <c r="J624" s="15" t="s">
        <v>1588</v>
      </c>
      <c r="K624" s="17">
        <v>2</v>
      </c>
      <c r="L624" s="18">
        <v>2800</v>
      </c>
      <c r="M624" s="18">
        <f t="shared" si="13"/>
        <v>5600</v>
      </c>
      <c r="N624" s="19" t="s">
        <v>1591</v>
      </c>
      <c r="O624" s="20" t="s">
        <v>1607</v>
      </c>
      <c r="P624" s="19" t="s">
        <v>1711</v>
      </c>
      <c r="Q624" s="19" t="s">
        <v>1721</v>
      </c>
    </row>
    <row r="625" spans="1:17" s="4" customFormat="1" ht="90" customHeight="1" x14ac:dyDescent="0.25">
      <c r="A625" s="8"/>
      <c r="B625" s="15" t="s">
        <v>627</v>
      </c>
      <c r="C625" s="15" t="s">
        <v>1032</v>
      </c>
      <c r="D625" s="15" t="s">
        <v>1208</v>
      </c>
      <c r="E625" s="15" t="s">
        <v>1371</v>
      </c>
      <c r="F625" s="16" t="s">
        <v>1450</v>
      </c>
      <c r="G625" s="16" t="s">
        <v>1489</v>
      </c>
      <c r="H625" s="15" t="s">
        <v>1553</v>
      </c>
      <c r="I625" s="15" t="s">
        <v>1557</v>
      </c>
      <c r="J625" s="15" t="s">
        <v>1587</v>
      </c>
      <c r="K625" s="17">
        <v>1</v>
      </c>
      <c r="L625" s="18">
        <v>2800</v>
      </c>
      <c r="M625" s="18">
        <f t="shared" si="13"/>
        <v>2800</v>
      </c>
      <c r="N625" s="19" t="s">
        <v>1591</v>
      </c>
      <c r="O625" s="20" t="s">
        <v>1607</v>
      </c>
      <c r="P625" s="19" t="s">
        <v>1711</v>
      </c>
      <c r="Q625" s="19" t="s">
        <v>1721</v>
      </c>
    </row>
    <row r="626" spans="1:17" s="4" customFormat="1" ht="90" customHeight="1" x14ac:dyDescent="0.25">
      <c r="A626" s="8"/>
      <c r="B626" s="15" t="s">
        <v>628</v>
      </c>
      <c r="C626" s="15" t="s">
        <v>1032</v>
      </c>
      <c r="D626" s="15" t="s">
        <v>1209</v>
      </c>
      <c r="E626" s="15" t="s">
        <v>1360</v>
      </c>
      <c r="F626" s="16" t="s">
        <v>1439</v>
      </c>
      <c r="G626" s="16" t="s">
        <v>1491</v>
      </c>
      <c r="H626" s="15" t="s">
        <v>1553</v>
      </c>
      <c r="I626" s="15" t="s">
        <v>1560</v>
      </c>
      <c r="J626" s="15" t="s">
        <v>1586</v>
      </c>
      <c r="K626" s="17">
        <v>3</v>
      </c>
      <c r="L626" s="18">
        <v>1450</v>
      </c>
      <c r="M626" s="18">
        <f t="shared" si="13"/>
        <v>4350</v>
      </c>
      <c r="N626" s="19" t="s">
        <v>1591</v>
      </c>
      <c r="O626" s="20" t="s">
        <v>1607</v>
      </c>
      <c r="P626" s="19" t="s">
        <v>1710</v>
      </c>
      <c r="Q626" s="19" t="s">
        <v>1756</v>
      </c>
    </row>
    <row r="627" spans="1:17" s="4" customFormat="1" ht="90" customHeight="1" x14ac:dyDescent="0.25">
      <c r="A627" s="8"/>
      <c r="B627" s="15" t="s">
        <v>629</v>
      </c>
      <c r="C627" s="15" t="s">
        <v>1032</v>
      </c>
      <c r="D627" s="15" t="s">
        <v>1209</v>
      </c>
      <c r="E627" s="15" t="s">
        <v>1360</v>
      </c>
      <c r="F627" s="16" t="s">
        <v>1439</v>
      </c>
      <c r="G627" s="16" t="s">
        <v>1491</v>
      </c>
      <c r="H627" s="15" t="s">
        <v>1553</v>
      </c>
      <c r="I627" s="15" t="s">
        <v>1560</v>
      </c>
      <c r="J627" s="15" t="s">
        <v>1583</v>
      </c>
      <c r="K627" s="17">
        <v>1</v>
      </c>
      <c r="L627" s="18">
        <v>1450</v>
      </c>
      <c r="M627" s="18">
        <f t="shared" si="13"/>
        <v>1450</v>
      </c>
      <c r="N627" s="19" t="s">
        <v>1591</v>
      </c>
      <c r="O627" s="20" t="s">
        <v>1607</v>
      </c>
      <c r="P627" s="19" t="s">
        <v>1710</v>
      </c>
      <c r="Q627" s="19" t="s">
        <v>1756</v>
      </c>
    </row>
    <row r="628" spans="1:17" s="4" customFormat="1" ht="90" customHeight="1" x14ac:dyDescent="0.25">
      <c r="A628" s="8"/>
      <c r="B628" s="15" t="s">
        <v>630</v>
      </c>
      <c r="C628" s="15" t="s">
        <v>1032</v>
      </c>
      <c r="D628" s="15" t="s">
        <v>1209</v>
      </c>
      <c r="E628" s="15" t="s">
        <v>1360</v>
      </c>
      <c r="F628" s="16" t="s">
        <v>1439</v>
      </c>
      <c r="G628" s="16" t="s">
        <v>1491</v>
      </c>
      <c r="H628" s="15" t="s">
        <v>1553</v>
      </c>
      <c r="I628" s="15" t="s">
        <v>1560</v>
      </c>
      <c r="J628" s="15" t="s">
        <v>1584</v>
      </c>
      <c r="K628" s="17">
        <v>2</v>
      </c>
      <c r="L628" s="18">
        <v>1450</v>
      </c>
      <c r="M628" s="18">
        <f t="shared" si="13"/>
        <v>2900</v>
      </c>
      <c r="N628" s="19" t="s">
        <v>1591</v>
      </c>
      <c r="O628" s="20" t="s">
        <v>1607</v>
      </c>
      <c r="P628" s="19" t="s">
        <v>1710</v>
      </c>
      <c r="Q628" s="19" t="s">
        <v>1756</v>
      </c>
    </row>
    <row r="629" spans="1:17" s="4" customFormat="1" ht="90" customHeight="1" x14ac:dyDescent="0.25">
      <c r="A629" s="8"/>
      <c r="B629" s="15" t="s">
        <v>631</v>
      </c>
      <c r="C629" s="15" t="s">
        <v>1032</v>
      </c>
      <c r="D629" s="15" t="s">
        <v>1210</v>
      </c>
      <c r="E629" s="15" t="s">
        <v>1331</v>
      </c>
      <c r="F629" s="16" t="s">
        <v>1410</v>
      </c>
      <c r="G629" s="16" t="s">
        <v>1492</v>
      </c>
      <c r="H629" s="15" t="s">
        <v>1553</v>
      </c>
      <c r="I629" s="15" t="s">
        <v>1554</v>
      </c>
      <c r="J629" s="15" t="s">
        <v>1589</v>
      </c>
      <c r="K629" s="17">
        <v>1</v>
      </c>
      <c r="L629" s="18">
        <v>760</v>
      </c>
      <c r="M629" s="18">
        <f t="shared" si="13"/>
        <v>760</v>
      </c>
      <c r="N629" s="19" t="s">
        <v>1591</v>
      </c>
      <c r="O629" s="20" t="s">
        <v>1661</v>
      </c>
      <c r="P629" s="19" t="s">
        <v>1710</v>
      </c>
      <c r="Q629" s="19" t="s">
        <v>1722</v>
      </c>
    </row>
    <row r="630" spans="1:17" s="4" customFormat="1" ht="90" customHeight="1" x14ac:dyDescent="0.25">
      <c r="A630" s="8"/>
      <c r="B630" s="15" t="s">
        <v>632</v>
      </c>
      <c r="C630" s="15" t="s">
        <v>1032</v>
      </c>
      <c r="D630" s="15" t="s">
        <v>1210</v>
      </c>
      <c r="E630" s="15" t="s">
        <v>1331</v>
      </c>
      <c r="F630" s="16" t="s">
        <v>1410</v>
      </c>
      <c r="G630" s="16" t="s">
        <v>1492</v>
      </c>
      <c r="H630" s="15" t="s">
        <v>1553</v>
      </c>
      <c r="I630" s="15" t="s">
        <v>1554</v>
      </c>
      <c r="J630" s="15" t="s">
        <v>1586</v>
      </c>
      <c r="K630" s="17">
        <v>1</v>
      </c>
      <c r="L630" s="18">
        <v>760</v>
      </c>
      <c r="M630" s="18">
        <f t="shared" si="13"/>
        <v>760</v>
      </c>
      <c r="N630" s="19" t="s">
        <v>1591</v>
      </c>
      <c r="O630" s="20" t="s">
        <v>1661</v>
      </c>
      <c r="P630" s="19" t="s">
        <v>1710</v>
      </c>
      <c r="Q630" s="19" t="s">
        <v>1722</v>
      </c>
    </row>
    <row r="631" spans="1:17" s="4" customFormat="1" ht="90" customHeight="1" x14ac:dyDescent="0.25">
      <c r="A631" s="8"/>
      <c r="B631" s="15" t="s">
        <v>633</v>
      </c>
      <c r="C631" s="15" t="s">
        <v>1032</v>
      </c>
      <c r="D631" s="15" t="s">
        <v>1210</v>
      </c>
      <c r="E631" s="15" t="s">
        <v>1331</v>
      </c>
      <c r="F631" s="16" t="s">
        <v>1410</v>
      </c>
      <c r="G631" s="16" t="s">
        <v>1492</v>
      </c>
      <c r="H631" s="15" t="s">
        <v>1553</v>
      </c>
      <c r="I631" s="15" t="s">
        <v>1554</v>
      </c>
      <c r="J631" s="15" t="s">
        <v>1583</v>
      </c>
      <c r="K631" s="17">
        <v>2</v>
      </c>
      <c r="L631" s="18">
        <v>760</v>
      </c>
      <c r="M631" s="18">
        <f t="shared" si="13"/>
        <v>1520</v>
      </c>
      <c r="N631" s="19" t="s">
        <v>1591</v>
      </c>
      <c r="O631" s="20" t="s">
        <v>1661</v>
      </c>
      <c r="P631" s="19" t="s">
        <v>1710</v>
      </c>
      <c r="Q631" s="19" t="s">
        <v>1722</v>
      </c>
    </row>
    <row r="632" spans="1:17" s="4" customFormat="1" ht="90" customHeight="1" x14ac:dyDescent="0.25">
      <c r="A632" s="8"/>
      <c r="B632" s="15" t="s">
        <v>634</v>
      </c>
      <c r="C632" s="15" t="s">
        <v>1032</v>
      </c>
      <c r="D632" s="15" t="s">
        <v>1211</v>
      </c>
      <c r="E632" s="15" t="s">
        <v>1350</v>
      </c>
      <c r="F632" s="16" t="s">
        <v>1429</v>
      </c>
      <c r="G632" s="16" t="s">
        <v>1536</v>
      </c>
      <c r="H632" s="15" t="s">
        <v>1553</v>
      </c>
      <c r="I632" s="15" t="s">
        <v>1557</v>
      </c>
      <c r="J632" s="15" t="s">
        <v>1589</v>
      </c>
      <c r="K632" s="17">
        <v>1</v>
      </c>
      <c r="L632" s="18">
        <v>1250</v>
      </c>
      <c r="M632" s="18">
        <f t="shared" si="13"/>
        <v>1250</v>
      </c>
      <c r="N632" s="19" t="s">
        <v>1591</v>
      </c>
      <c r="O632" s="20" t="s">
        <v>1662</v>
      </c>
      <c r="P632" s="19" t="s">
        <v>1710</v>
      </c>
      <c r="Q632" s="19" t="s">
        <v>1729</v>
      </c>
    </row>
    <row r="633" spans="1:17" s="4" customFormat="1" ht="90" customHeight="1" x14ac:dyDescent="0.25">
      <c r="A633" s="8"/>
      <c r="B633" s="15" t="s">
        <v>635</v>
      </c>
      <c r="C633" s="15" t="s">
        <v>1032</v>
      </c>
      <c r="D633" s="15" t="s">
        <v>1211</v>
      </c>
      <c r="E633" s="15" t="s">
        <v>1350</v>
      </c>
      <c r="F633" s="16" t="s">
        <v>1429</v>
      </c>
      <c r="G633" s="16" t="s">
        <v>1536</v>
      </c>
      <c r="H633" s="15" t="s">
        <v>1553</v>
      </c>
      <c r="I633" s="15" t="s">
        <v>1557</v>
      </c>
      <c r="J633" s="15" t="s">
        <v>1586</v>
      </c>
      <c r="K633" s="17">
        <v>4</v>
      </c>
      <c r="L633" s="18">
        <v>1250</v>
      </c>
      <c r="M633" s="18">
        <f t="shared" si="13"/>
        <v>5000</v>
      </c>
      <c r="N633" s="19" t="s">
        <v>1591</v>
      </c>
      <c r="O633" s="20" t="s">
        <v>1662</v>
      </c>
      <c r="P633" s="19" t="s">
        <v>1710</v>
      </c>
      <c r="Q633" s="19" t="s">
        <v>1729</v>
      </c>
    </row>
    <row r="634" spans="1:17" s="4" customFormat="1" ht="90" customHeight="1" x14ac:dyDescent="0.25">
      <c r="A634" s="8"/>
      <c r="B634" s="15" t="s">
        <v>636</v>
      </c>
      <c r="C634" s="15" t="s">
        <v>1032</v>
      </c>
      <c r="D634" s="15" t="s">
        <v>1211</v>
      </c>
      <c r="E634" s="15" t="s">
        <v>1350</v>
      </c>
      <c r="F634" s="16" t="s">
        <v>1429</v>
      </c>
      <c r="G634" s="16" t="s">
        <v>1536</v>
      </c>
      <c r="H634" s="15" t="s">
        <v>1553</v>
      </c>
      <c r="I634" s="15" t="s">
        <v>1557</v>
      </c>
      <c r="J634" s="15" t="s">
        <v>1583</v>
      </c>
      <c r="K634" s="17">
        <v>3</v>
      </c>
      <c r="L634" s="18">
        <v>1250</v>
      </c>
      <c r="M634" s="18">
        <f t="shared" si="13"/>
        <v>3750</v>
      </c>
      <c r="N634" s="19" t="s">
        <v>1591</v>
      </c>
      <c r="O634" s="20" t="s">
        <v>1662</v>
      </c>
      <c r="P634" s="19" t="s">
        <v>1710</v>
      </c>
      <c r="Q634" s="19" t="s">
        <v>1729</v>
      </c>
    </row>
    <row r="635" spans="1:17" s="4" customFormat="1" ht="90" customHeight="1" x14ac:dyDescent="0.25">
      <c r="A635" s="8"/>
      <c r="B635" s="15" t="s">
        <v>637</v>
      </c>
      <c r="C635" s="15" t="s">
        <v>1032</v>
      </c>
      <c r="D635" s="15" t="s">
        <v>1211</v>
      </c>
      <c r="E635" s="15" t="s">
        <v>1350</v>
      </c>
      <c r="F635" s="16" t="s">
        <v>1429</v>
      </c>
      <c r="G635" s="16" t="s">
        <v>1536</v>
      </c>
      <c r="H635" s="15" t="s">
        <v>1553</v>
      </c>
      <c r="I635" s="15" t="s">
        <v>1557</v>
      </c>
      <c r="J635" s="15" t="s">
        <v>1584</v>
      </c>
      <c r="K635" s="17">
        <v>2</v>
      </c>
      <c r="L635" s="18">
        <v>1250</v>
      </c>
      <c r="M635" s="18">
        <f t="shared" si="13"/>
        <v>2500</v>
      </c>
      <c r="N635" s="19" t="s">
        <v>1591</v>
      </c>
      <c r="O635" s="20" t="s">
        <v>1662</v>
      </c>
      <c r="P635" s="19" t="s">
        <v>1710</v>
      </c>
      <c r="Q635" s="19" t="s">
        <v>1729</v>
      </c>
    </row>
    <row r="636" spans="1:17" s="4" customFormat="1" ht="90" customHeight="1" x14ac:dyDescent="0.25">
      <c r="A636" s="8"/>
      <c r="B636" s="15" t="s">
        <v>638</v>
      </c>
      <c r="C636" s="15" t="s">
        <v>1032</v>
      </c>
      <c r="D636" s="15" t="s">
        <v>1212</v>
      </c>
      <c r="E636" s="15" t="s">
        <v>1371</v>
      </c>
      <c r="F636" s="16" t="s">
        <v>1450</v>
      </c>
      <c r="G636" s="16" t="s">
        <v>1532</v>
      </c>
      <c r="H636" s="15" t="s">
        <v>1553</v>
      </c>
      <c r="I636" s="15" t="s">
        <v>1561</v>
      </c>
      <c r="J636" s="15" t="s">
        <v>1584</v>
      </c>
      <c r="K636" s="17">
        <v>1</v>
      </c>
      <c r="L636" s="18">
        <v>1450</v>
      </c>
      <c r="M636" s="18">
        <f t="shared" si="13"/>
        <v>1450</v>
      </c>
      <c r="N636" s="19" t="s">
        <v>1591</v>
      </c>
      <c r="O636" s="20" t="s">
        <v>1607</v>
      </c>
      <c r="P636" s="19" t="s">
        <v>1710</v>
      </c>
      <c r="Q636" s="19" t="s">
        <v>1742</v>
      </c>
    </row>
    <row r="637" spans="1:17" s="4" customFormat="1" ht="90" customHeight="1" x14ac:dyDescent="0.25">
      <c r="A637" s="8"/>
      <c r="B637" s="15" t="s">
        <v>639</v>
      </c>
      <c r="C637" s="15" t="s">
        <v>1032</v>
      </c>
      <c r="D637" s="15" t="s">
        <v>1213</v>
      </c>
      <c r="E637" s="15" t="s">
        <v>1331</v>
      </c>
      <c r="F637" s="16" t="s">
        <v>1410</v>
      </c>
      <c r="G637" s="16" t="s">
        <v>1532</v>
      </c>
      <c r="H637" s="15" t="s">
        <v>1553</v>
      </c>
      <c r="I637" s="15" t="s">
        <v>1561</v>
      </c>
      <c r="J637" s="15" t="s">
        <v>1586</v>
      </c>
      <c r="K637" s="17">
        <v>12</v>
      </c>
      <c r="L637" s="18">
        <v>1450</v>
      </c>
      <c r="M637" s="18">
        <f t="shared" si="13"/>
        <v>17400</v>
      </c>
      <c r="N637" s="19" t="s">
        <v>1591</v>
      </c>
      <c r="O637" s="20" t="s">
        <v>1607</v>
      </c>
      <c r="P637" s="19" t="s">
        <v>1710</v>
      </c>
      <c r="Q637" s="19" t="s">
        <v>1742</v>
      </c>
    </row>
    <row r="638" spans="1:17" s="4" customFormat="1" ht="90" customHeight="1" x14ac:dyDescent="0.25">
      <c r="A638" s="8"/>
      <c r="B638" s="15" t="s">
        <v>640</v>
      </c>
      <c r="C638" s="15" t="s">
        <v>1032</v>
      </c>
      <c r="D638" s="15" t="s">
        <v>1213</v>
      </c>
      <c r="E638" s="15" t="s">
        <v>1331</v>
      </c>
      <c r="F638" s="16" t="s">
        <v>1410</v>
      </c>
      <c r="G638" s="16" t="s">
        <v>1532</v>
      </c>
      <c r="H638" s="15" t="s">
        <v>1553</v>
      </c>
      <c r="I638" s="15" t="s">
        <v>1561</v>
      </c>
      <c r="J638" s="15" t="s">
        <v>1583</v>
      </c>
      <c r="K638" s="17">
        <v>9</v>
      </c>
      <c r="L638" s="18">
        <v>1450</v>
      </c>
      <c r="M638" s="18">
        <f t="shared" si="13"/>
        <v>13050</v>
      </c>
      <c r="N638" s="19" t="s">
        <v>1591</v>
      </c>
      <c r="O638" s="20" t="s">
        <v>1607</v>
      </c>
      <c r="P638" s="19" t="s">
        <v>1710</v>
      </c>
      <c r="Q638" s="19" t="s">
        <v>1742</v>
      </c>
    </row>
    <row r="639" spans="1:17" s="4" customFormat="1" ht="90" customHeight="1" x14ac:dyDescent="0.25">
      <c r="A639" s="8"/>
      <c r="B639" s="15" t="s">
        <v>641</v>
      </c>
      <c r="C639" s="15" t="s">
        <v>1032</v>
      </c>
      <c r="D639" s="15" t="s">
        <v>1213</v>
      </c>
      <c r="E639" s="15" t="s">
        <v>1331</v>
      </c>
      <c r="F639" s="16" t="s">
        <v>1410</v>
      </c>
      <c r="G639" s="16" t="s">
        <v>1532</v>
      </c>
      <c r="H639" s="15" t="s">
        <v>1553</v>
      </c>
      <c r="I639" s="15" t="s">
        <v>1561</v>
      </c>
      <c r="J639" s="15" t="s">
        <v>1584</v>
      </c>
      <c r="K639" s="17">
        <v>15</v>
      </c>
      <c r="L639" s="18">
        <v>1450</v>
      </c>
      <c r="M639" s="18">
        <f t="shared" si="13"/>
        <v>21750</v>
      </c>
      <c r="N639" s="19" t="s">
        <v>1591</v>
      </c>
      <c r="O639" s="20" t="s">
        <v>1607</v>
      </c>
      <c r="P639" s="19" t="s">
        <v>1710</v>
      </c>
      <c r="Q639" s="19" t="s">
        <v>1742</v>
      </c>
    </row>
    <row r="640" spans="1:17" s="4" customFormat="1" ht="90" customHeight="1" x14ac:dyDescent="0.25">
      <c r="A640" s="8"/>
      <c r="B640" s="15" t="s">
        <v>642</v>
      </c>
      <c r="C640" s="15" t="s">
        <v>1032</v>
      </c>
      <c r="D640" s="15" t="s">
        <v>1213</v>
      </c>
      <c r="E640" s="15" t="s">
        <v>1331</v>
      </c>
      <c r="F640" s="16" t="s">
        <v>1410</v>
      </c>
      <c r="G640" s="16" t="s">
        <v>1532</v>
      </c>
      <c r="H640" s="15" t="s">
        <v>1553</v>
      </c>
      <c r="I640" s="15" t="s">
        <v>1561</v>
      </c>
      <c r="J640" s="15" t="s">
        <v>1585</v>
      </c>
      <c r="K640" s="17">
        <v>8</v>
      </c>
      <c r="L640" s="18">
        <v>1450</v>
      </c>
      <c r="M640" s="18">
        <f t="shared" si="13"/>
        <v>11600</v>
      </c>
      <c r="N640" s="19" t="s">
        <v>1591</v>
      </c>
      <c r="O640" s="20" t="s">
        <v>1607</v>
      </c>
      <c r="P640" s="19" t="s">
        <v>1710</v>
      </c>
      <c r="Q640" s="19" t="s">
        <v>1742</v>
      </c>
    </row>
    <row r="641" spans="1:17" s="4" customFormat="1" ht="90" customHeight="1" x14ac:dyDescent="0.25">
      <c r="A641" s="8"/>
      <c r="B641" s="15" t="s">
        <v>643</v>
      </c>
      <c r="C641" s="15" t="s">
        <v>1032</v>
      </c>
      <c r="D641" s="15" t="s">
        <v>1214</v>
      </c>
      <c r="E641" s="15" t="s">
        <v>1373</v>
      </c>
      <c r="F641" s="16" t="s">
        <v>1452</v>
      </c>
      <c r="G641" s="16" t="s">
        <v>1489</v>
      </c>
      <c r="H641" s="15" t="s">
        <v>1553</v>
      </c>
      <c r="I641" s="15" t="s">
        <v>1557</v>
      </c>
      <c r="J641" s="15" t="s">
        <v>1586</v>
      </c>
      <c r="K641" s="17">
        <v>2</v>
      </c>
      <c r="L641" s="18">
        <v>1990</v>
      </c>
      <c r="M641" s="18">
        <f t="shared" si="13"/>
        <v>3980</v>
      </c>
      <c r="N641" s="19" t="s">
        <v>1591</v>
      </c>
      <c r="O641" s="20" t="s">
        <v>1605</v>
      </c>
      <c r="P641" s="19" t="s">
        <v>1710</v>
      </c>
      <c r="Q641" s="19" t="s">
        <v>1753</v>
      </c>
    </row>
    <row r="642" spans="1:17" s="4" customFormat="1" ht="90" customHeight="1" x14ac:dyDescent="0.25">
      <c r="A642" s="8"/>
      <c r="B642" s="15" t="s">
        <v>644</v>
      </c>
      <c r="C642" s="15" t="s">
        <v>1032</v>
      </c>
      <c r="D642" s="15" t="s">
        <v>1214</v>
      </c>
      <c r="E642" s="15" t="s">
        <v>1373</v>
      </c>
      <c r="F642" s="16" t="s">
        <v>1452</v>
      </c>
      <c r="G642" s="16" t="s">
        <v>1489</v>
      </c>
      <c r="H642" s="15" t="s">
        <v>1553</v>
      </c>
      <c r="I642" s="15" t="s">
        <v>1557</v>
      </c>
      <c r="J642" s="15" t="s">
        <v>1583</v>
      </c>
      <c r="K642" s="17">
        <v>7</v>
      </c>
      <c r="L642" s="18">
        <v>1990</v>
      </c>
      <c r="M642" s="18">
        <f t="shared" si="13"/>
        <v>13930</v>
      </c>
      <c r="N642" s="19" t="s">
        <v>1591</v>
      </c>
      <c r="O642" s="20" t="s">
        <v>1605</v>
      </c>
      <c r="P642" s="19" t="s">
        <v>1710</v>
      </c>
      <c r="Q642" s="19" t="s">
        <v>1753</v>
      </c>
    </row>
    <row r="643" spans="1:17" s="4" customFormat="1" ht="90" customHeight="1" x14ac:dyDescent="0.25">
      <c r="A643" s="8"/>
      <c r="B643" s="15" t="s">
        <v>645</v>
      </c>
      <c r="C643" s="15" t="s">
        <v>1032</v>
      </c>
      <c r="D643" s="15" t="s">
        <v>1214</v>
      </c>
      <c r="E643" s="15" t="s">
        <v>1373</v>
      </c>
      <c r="F643" s="16" t="s">
        <v>1452</v>
      </c>
      <c r="G643" s="16" t="s">
        <v>1489</v>
      </c>
      <c r="H643" s="15" t="s">
        <v>1553</v>
      </c>
      <c r="I643" s="15" t="s">
        <v>1557</v>
      </c>
      <c r="J643" s="15" t="s">
        <v>1584</v>
      </c>
      <c r="K643" s="17">
        <v>7</v>
      </c>
      <c r="L643" s="18">
        <v>1990</v>
      </c>
      <c r="M643" s="18">
        <f t="shared" si="13"/>
        <v>13930</v>
      </c>
      <c r="N643" s="19" t="s">
        <v>1591</v>
      </c>
      <c r="O643" s="20" t="s">
        <v>1605</v>
      </c>
      <c r="P643" s="19" t="s">
        <v>1710</v>
      </c>
      <c r="Q643" s="19" t="s">
        <v>1753</v>
      </c>
    </row>
    <row r="644" spans="1:17" s="4" customFormat="1" ht="90" customHeight="1" x14ac:dyDescent="0.25">
      <c r="A644" s="8"/>
      <c r="B644" s="15" t="s">
        <v>646</v>
      </c>
      <c r="C644" s="15" t="s">
        <v>1032</v>
      </c>
      <c r="D644" s="15" t="s">
        <v>1214</v>
      </c>
      <c r="E644" s="15" t="s">
        <v>1373</v>
      </c>
      <c r="F644" s="16" t="s">
        <v>1452</v>
      </c>
      <c r="G644" s="16" t="s">
        <v>1489</v>
      </c>
      <c r="H644" s="15" t="s">
        <v>1553</v>
      </c>
      <c r="I644" s="15" t="s">
        <v>1557</v>
      </c>
      <c r="J644" s="15" t="s">
        <v>1585</v>
      </c>
      <c r="K644" s="17">
        <v>1</v>
      </c>
      <c r="L644" s="18">
        <v>1990</v>
      </c>
      <c r="M644" s="18">
        <f t="shared" si="13"/>
        <v>1990</v>
      </c>
      <c r="N644" s="19" t="s">
        <v>1591</v>
      </c>
      <c r="O644" s="20" t="s">
        <v>1605</v>
      </c>
      <c r="P644" s="19" t="s">
        <v>1710</v>
      </c>
      <c r="Q644" s="19" t="s">
        <v>1753</v>
      </c>
    </row>
    <row r="645" spans="1:17" s="4" customFormat="1" ht="90" customHeight="1" x14ac:dyDescent="0.25">
      <c r="A645" s="8"/>
      <c r="B645" s="15" t="s">
        <v>647</v>
      </c>
      <c r="C645" s="15" t="s">
        <v>1032</v>
      </c>
      <c r="D645" s="15" t="s">
        <v>1215</v>
      </c>
      <c r="E645" s="15" t="s">
        <v>1383</v>
      </c>
      <c r="F645" s="16" t="s">
        <v>1463</v>
      </c>
      <c r="G645" s="16" t="s">
        <v>1500</v>
      </c>
      <c r="H645" s="15" t="s">
        <v>1553</v>
      </c>
      <c r="I645" s="15" t="s">
        <v>1554</v>
      </c>
      <c r="J645" s="15" t="s">
        <v>1577</v>
      </c>
      <c r="K645" s="17">
        <v>1</v>
      </c>
      <c r="L645" s="18">
        <v>990</v>
      </c>
      <c r="M645" s="18">
        <f t="shared" si="13"/>
        <v>990</v>
      </c>
      <c r="N645" s="19" t="s">
        <v>1591</v>
      </c>
      <c r="O645" s="20" t="s">
        <v>1649</v>
      </c>
      <c r="P645" s="19" t="s">
        <v>1711</v>
      </c>
      <c r="Q645" s="19" t="s">
        <v>1745</v>
      </c>
    </row>
    <row r="646" spans="1:17" s="4" customFormat="1" ht="90" customHeight="1" x14ac:dyDescent="0.25">
      <c r="A646" s="8"/>
      <c r="B646" s="15" t="s">
        <v>648</v>
      </c>
      <c r="C646" s="15" t="s">
        <v>1032</v>
      </c>
      <c r="D646" s="15" t="s">
        <v>1215</v>
      </c>
      <c r="E646" s="15" t="s">
        <v>1383</v>
      </c>
      <c r="F646" s="16" t="s">
        <v>1463</v>
      </c>
      <c r="G646" s="16" t="s">
        <v>1500</v>
      </c>
      <c r="H646" s="15" t="s">
        <v>1553</v>
      </c>
      <c r="I646" s="15" t="s">
        <v>1554</v>
      </c>
      <c r="J646" s="15" t="s">
        <v>1579</v>
      </c>
      <c r="K646" s="17">
        <v>2</v>
      </c>
      <c r="L646" s="18">
        <v>990</v>
      </c>
      <c r="M646" s="18">
        <f t="shared" si="13"/>
        <v>1980</v>
      </c>
      <c r="N646" s="19" t="s">
        <v>1591</v>
      </c>
      <c r="O646" s="20" t="s">
        <v>1649</v>
      </c>
      <c r="P646" s="19" t="s">
        <v>1711</v>
      </c>
      <c r="Q646" s="19" t="s">
        <v>1745</v>
      </c>
    </row>
    <row r="647" spans="1:17" s="4" customFormat="1" ht="90" customHeight="1" x14ac:dyDescent="0.25">
      <c r="A647" s="8"/>
      <c r="B647" s="15" t="s">
        <v>649</v>
      </c>
      <c r="C647" s="15" t="s">
        <v>1032</v>
      </c>
      <c r="D647" s="15" t="s">
        <v>1215</v>
      </c>
      <c r="E647" s="15" t="s">
        <v>1383</v>
      </c>
      <c r="F647" s="16" t="s">
        <v>1463</v>
      </c>
      <c r="G647" s="16" t="s">
        <v>1500</v>
      </c>
      <c r="H647" s="15" t="s">
        <v>1553</v>
      </c>
      <c r="I647" s="15" t="s">
        <v>1554</v>
      </c>
      <c r="J647" s="15" t="s">
        <v>1588</v>
      </c>
      <c r="K647" s="17">
        <v>1</v>
      </c>
      <c r="L647" s="18">
        <v>990</v>
      </c>
      <c r="M647" s="18">
        <f t="shared" si="13"/>
        <v>990</v>
      </c>
      <c r="N647" s="19" t="s">
        <v>1591</v>
      </c>
      <c r="O647" s="20" t="s">
        <v>1649</v>
      </c>
      <c r="P647" s="19" t="s">
        <v>1711</v>
      </c>
      <c r="Q647" s="19" t="s">
        <v>1745</v>
      </c>
    </row>
    <row r="648" spans="1:17" s="4" customFormat="1" ht="90" customHeight="1" x14ac:dyDescent="0.25">
      <c r="A648" s="8"/>
      <c r="B648" s="15" t="s">
        <v>650</v>
      </c>
      <c r="C648" s="15" t="s">
        <v>1032</v>
      </c>
      <c r="D648" s="15" t="s">
        <v>1216</v>
      </c>
      <c r="E648" s="15" t="s">
        <v>1386</v>
      </c>
      <c r="F648" s="16" t="s">
        <v>1466</v>
      </c>
      <c r="G648" s="16" t="s">
        <v>1501</v>
      </c>
      <c r="H648" s="15" t="s">
        <v>1553</v>
      </c>
      <c r="I648" s="15" t="s">
        <v>1564</v>
      </c>
      <c r="J648" s="15" t="s">
        <v>1583</v>
      </c>
      <c r="K648" s="17">
        <v>2</v>
      </c>
      <c r="L648" s="18">
        <v>4100</v>
      </c>
      <c r="M648" s="18">
        <f t="shared" si="13"/>
        <v>8200</v>
      </c>
      <c r="N648" s="19" t="s">
        <v>1591</v>
      </c>
      <c r="O648" s="20" t="s">
        <v>1663</v>
      </c>
      <c r="P648" s="19" t="s">
        <v>1328</v>
      </c>
      <c r="Q648" s="19" t="s">
        <v>1716</v>
      </c>
    </row>
    <row r="649" spans="1:17" s="4" customFormat="1" ht="90" customHeight="1" x14ac:dyDescent="0.25">
      <c r="A649" s="8"/>
      <c r="B649" s="15" t="s">
        <v>651</v>
      </c>
      <c r="C649" s="15" t="s">
        <v>1032</v>
      </c>
      <c r="D649" s="15" t="s">
        <v>1217</v>
      </c>
      <c r="E649" s="15" t="s">
        <v>1388</v>
      </c>
      <c r="F649" s="16" t="s">
        <v>1468</v>
      </c>
      <c r="G649" s="16" t="s">
        <v>1491</v>
      </c>
      <c r="H649" s="15" t="s">
        <v>1553</v>
      </c>
      <c r="I649" s="15" t="s">
        <v>1560</v>
      </c>
      <c r="J649" s="15" t="s">
        <v>1586</v>
      </c>
      <c r="K649" s="17">
        <v>4</v>
      </c>
      <c r="L649" s="18">
        <v>1890</v>
      </c>
      <c r="M649" s="18">
        <f t="shared" ref="M649:M702" si="14">$K649*L649</f>
        <v>7560</v>
      </c>
      <c r="N649" s="19" t="s">
        <v>1591</v>
      </c>
      <c r="O649" s="20" t="s">
        <v>1595</v>
      </c>
      <c r="P649" s="19" t="s">
        <v>1710</v>
      </c>
      <c r="Q649" s="19" t="s">
        <v>1714</v>
      </c>
    </row>
    <row r="650" spans="1:17" s="4" customFormat="1" ht="90" customHeight="1" x14ac:dyDescent="0.25">
      <c r="A650" s="8"/>
      <c r="B650" s="15" t="s">
        <v>652</v>
      </c>
      <c r="C650" s="15" t="s">
        <v>1032</v>
      </c>
      <c r="D650" s="15" t="s">
        <v>1217</v>
      </c>
      <c r="E650" s="15" t="s">
        <v>1388</v>
      </c>
      <c r="F650" s="16" t="s">
        <v>1468</v>
      </c>
      <c r="G650" s="16" t="s">
        <v>1491</v>
      </c>
      <c r="H650" s="15" t="s">
        <v>1553</v>
      </c>
      <c r="I650" s="15" t="s">
        <v>1560</v>
      </c>
      <c r="J650" s="15" t="s">
        <v>1583</v>
      </c>
      <c r="K650" s="17">
        <v>1</v>
      </c>
      <c r="L650" s="18">
        <v>1890</v>
      </c>
      <c r="M650" s="18">
        <f t="shared" si="14"/>
        <v>1890</v>
      </c>
      <c r="N650" s="19" t="s">
        <v>1591</v>
      </c>
      <c r="O650" s="20" t="s">
        <v>1595</v>
      </c>
      <c r="P650" s="19" t="s">
        <v>1710</v>
      </c>
      <c r="Q650" s="19" t="s">
        <v>1714</v>
      </c>
    </row>
    <row r="651" spans="1:17" s="4" customFormat="1" ht="90" customHeight="1" x14ac:dyDescent="0.25">
      <c r="A651" s="8"/>
      <c r="B651" s="15" t="s">
        <v>653</v>
      </c>
      <c r="C651" s="15" t="s">
        <v>1032</v>
      </c>
      <c r="D651" s="15" t="s">
        <v>1217</v>
      </c>
      <c r="E651" s="15" t="s">
        <v>1388</v>
      </c>
      <c r="F651" s="16" t="s">
        <v>1468</v>
      </c>
      <c r="G651" s="16" t="s">
        <v>1491</v>
      </c>
      <c r="H651" s="15" t="s">
        <v>1553</v>
      </c>
      <c r="I651" s="15" t="s">
        <v>1560</v>
      </c>
      <c r="J651" s="15" t="s">
        <v>1584</v>
      </c>
      <c r="K651" s="17">
        <v>3</v>
      </c>
      <c r="L651" s="18">
        <v>1890</v>
      </c>
      <c r="M651" s="18">
        <f t="shared" si="14"/>
        <v>5670</v>
      </c>
      <c r="N651" s="19" t="s">
        <v>1591</v>
      </c>
      <c r="O651" s="20" t="s">
        <v>1595</v>
      </c>
      <c r="P651" s="19" t="s">
        <v>1710</v>
      </c>
      <c r="Q651" s="19" t="s">
        <v>1714</v>
      </c>
    </row>
    <row r="652" spans="1:17" s="4" customFormat="1" ht="90" customHeight="1" x14ac:dyDescent="0.25">
      <c r="A652" s="8"/>
      <c r="B652" s="15" t="s">
        <v>654</v>
      </c>
      <c r="C652" s="15" t="s">
        <v>1032</v>
      </c>
      <c r="D652" s="15" t="s">
        <v>1217</v>
      </c>
      <c r="E652" s="15" t="s">
        <v>1388</v>
      </c>
      <c r="F652" s="16" t="s">
        <v>1468</v>
      </c>
      <c r="G652" s="16" t="s">
        <v>1491</v>
      </c>
      <c r="H652" s="15" t="s">
        <v>1553</v>
      </c>
      <c r="I652" s="15" t="s">
        <v>1560</v>
      </c>
      <c r="J652" s="15" t="s">
        <v>1585</v>
      </c>
      <c r="K652" s="17">
        <v>4</v>
      </c>
      <c r="L652" s="18">
        <v>1890</v>
      </c>
      <c r="M652" s="18">
        <f t="shared" si="14"/>
        <v>7560</v>
      </c>
      <c r="N652" s="19" t="s">
        <v>1591</v>
      </c>
      <c r="O652" s="20" t="s">
        <v>1595</v>
      </c>
      <c r="P652" s="19" t="s">
        <v>1710</v>
      </c>
      <c r="Q652" s="19" t="s">
        <v>1714</v>
      </c>
    </row>
    <row r="653" spans="1:17" s="4" customFormat="1" ht="90" customHeight="1" x14ac:dyDescent="0.25">
      <c r="A653" s="8"/>
      <c r="B653" s="15" t="s">
        <v>655</v>
      </c>
      <c r="C653" s="15" t="s">
        <v>1032</v>
      </c>
      <c r="D653" s="15" t="s">
        <v>1217</v>
      </c>
      <c r="E653" s="15" t="s">
        <v>1388</v>
      </c>
      <c r="F653" s="16" t="s">
        <v>1468</v>
      </c>
      <c r="G653" s="16" t="s">
        <v>1491</v>
      </c>
      <c r="H653" s="15" t="s">
        <v>1553</v>
      </c>
      <c r="I653" s="15" t="s">
        <v>1560</v>
      </c>
      <c r="J653" s="15" t="s">
        <v>1582</v>
      </c>
      <c r="K653" s="17">
        <v>2</v>
      </c>
      <c r="L653" s="18">
        <v>1890</v>
      </c>
      <c r="M653" s="18">
        <f t="shared" si="14"/>
        <v>3780</v>
      </c>
      <c r="N653" s="19" t="s">
        <v>1591</v>
      </c>
      <c r="O653" s="20" t="s">
        <v>1595</v>
      </c>
      <c r="P653" s="19" t="s">
        <v>1710</v>
      </c>
      <c r="Q653" s="19" t="s">
        <v>1714</v>
      </c>
    </row>
    <row r="654" spans="1:17" s="4" customFormat="1" ht="90" customHeight="1" x14ac:dyDescent="0.25">
      <c r="A654" s="8"/>
      <c r="B654" s="15" t="s">
        <v>656</v>
      </c>
      <c r="C654" s="15" t="s">
        <v>1032</v>
      </c>
      <c r="D654" s="15" t="s">
        <v>1218</v>
      </c>
      <c r="E654" s="15" t="s">
        <v>1346</v>
      </c>
      <c r="F654" s="16" t="s">
        <v>1425</v>
      </c>
      <c r="G654" s="16" t="s">
        <v>1491</v>
      </c>
      <c r="H654" s="15" t="s">
        <v>1553</v>
      </c>
      <c r="I654" s="15" t="s">
        <v>1560</v>
      </c>
      <c r="J654" s="15" t="s">
        <v>1586</v>
      </c>
      <c r="K654" s="17">
        <v>3</v>
      </c>
      <c r="L654" s="18">
        <v>2200</v>
      </c>
      <c r="M654" s="18">
        <f t="shared" si="14"/>
        <v>6600</v>
      </c>
      <c r="N654" s="19" t="s">
        <v>1591</v>
      </c>
      <c r="O654" s="20" t="s">
        <v>1592</v>
      </c>
      <c r="P654" s="19" t="s">
        <v>1710</v>
      </c>
      <c r="Q654" s="19" t="s">
        <v>1714</v>
      </c>
    </row>
    <row r="655" spans="1:17" s="4" customFormat="1" ht="90" customHeight="1" x14ac:dyDescent="0.25">
      <c r="A655" s="8"/>
      <c r="B655" s="15" t="s">
        <v>657</v>
      </c>
      <c r="C655" s="15" t="s">
        <v>1032</v>
      </c>
      <c r="D655" s="15" t="s">
        <v>1218</v>
      </c>
      <c r="E655" s="15" t="s">
        <v>1346</v>
      </c>
      <c r="F655" s="16" t="s">
        <v>1425</v>
      </c>
      <c r="G655" s="16" t="s">
        <v>1491</v>
      </c>
      <c r="H655" s="15" t="s">
        <v>1553</v>
      </c>
      <c r="I655" s="15" t="s">
        <v>1560</v>
      </c>
      <c r="J655" s="15" t="s">
        <v>1583</v>
      </c>
      <c r="K655" s="17">
        <v>2</v>
      </c>
      <c r="L655" s="18">
        <v>2200</v>
      </c>
      <c r="M655" s="18">
        <f t="shared" si="14"/>
        <v>4400</v>
      </c>
      <c r="N655" s="19" t="s">
        <v>1591</v>
      </c>
      <c r="O655" s="20" t="s">
        <v>1592</v>
      </c>
      <c r="P655" s="19" t="s">
        <v>1710</v>
      </c>
      <c r="Q655" s="19" t="s">
        <v>1714</v>
      </c>
    </row>
    <row r="656" spans="1:17" s="4" customFormat="1" ht="90" customHeight="1" x14ac:dyDescent="0.25">
      <c r="A656" s="8"/>
      <c r="B656" s="15" t="s">
        <v>658</v>
      </c>
      <c r="C656" s="15" t="s">
        <v>1032</v>
      </c>
      <c r="D656" s="15" t="s">
        <v>1218</v>
      </c>
      <c r="E656" s="15" t="s">
        <v>1346</v>
      </c>
      <c r="F656" s="16" t="s">
        <v>1425</v>
      </c>
      <c r="G656" s="16" t="s">
        <v>1491</v>
      </c>
      <c r="H656" s="15" t="s">
        <v>1553</v>
      </c>
      <c r="I656" s="15" t="s">
        <v>1560</v>
      </c>
      <c r="J656" s="15" t="s">
        <v>1584</v>
      </c>
      <c r="K656" s="17">
        <v>2</v>
      </c>
      <c r="L656" s="18">
        <v>2200</v>
      </c>
      <c r="M656" s="18">
        <f t="shared" si="14"/>
        <v>4400</v>
      </c>
      <c r="N656" s="19" t="s">
        <v>1591</v>
      </c>
      <c r="O656" s="20" t="s">
        <v>1592</v>
      </c>
      <c r="P656" s="19" t="s">
        <v>1710</v>
      </c>
      <c r="Q656" s="19" t="s">
        <v>1714</v>
      </c>
    </row>
    <row r="657" spans="1:17" s="4" customFormat="1" ht="90" customHeight="1" x14ac:dyDescent="0.25">
      <c r="A657" s="8"/>
      <c r="B657" s="15" t="s">
        <v>659</v>
      </c>
      <c r="C657" s="15" t="s">
        <v>1032</v>
      </c>
      <c r="D657" s="15" t="s">
        <v>1218</v>
      </c>
      <c r="E657" s="15" t="s">
        <v>1346</v>
      </c>
      <c r="F657" s="16" t="s">
        <v>1425</v>
      </c>
      <c r="G657" s="16" t="s">
        <v>1491</v>
      </c>
      <c r="H657" s="15" t="s">
        <v>1553</v>
      </c>
      <c r="I657" s="15" t="s">
        <v>1560</v>
      </c>
      <c r="J657" s="15" t="s">
        <v>1585</v>
      </c>
      <c r="K657" s="17">
        <v>1</v>
      </c>
      <c r="L657" s="18">
        <v>2200</v>
      </c>
      <c r="M657" s="18">
        <f t="shared" si="14"/>
        <v>2200</v>
      </c>
      <c r="N657" s="19" t="s">
        <v>1591</v>
      </c>
      <c r="O657" s="20" t="s">
        <v>1592</v>
      </c>
      <c r="P657" s="19" t="s">
        <v>1710</v>
      </c>
      <c r="Q657" s="19" t="s">
        <v>1714</v>
      </c>
    </row>
    <row r="658" spans="1:17" s="4" customFormat="1" ht="30" x14ac:dyDescent="0.25">
      <c r="A658" s="8"/>
      <c r="B658" s="15" t="s">
        <v>660</v>
      </c>
      <c r="C658" s="15" t="s">
        <v>1032</v>
      </c>
      <c r="D658" s="15" t="s">
        <v>1219</v>
      </c>
      <c r="E658" s="15" t="s">
        <v>1386</v>
      </c>
      <c r="F658" s="16" t="s">
        <v>1466</v>
      </c>
      <c r="G658" s="16" t="s">
        <v>1537</v>
      </c>
      <c r="H658" s="15" t="s">
        <v>1553</v>
      </c>
      <c r="I658" s="15" t="s">
        <v>1564</v>
      </c>
      <c r="J658" s="15" t="s">
        <v>1586</v>
      </c>
      <c r="K658" s="17">
        <v>5</v>
      </c>
      <c r="L658" s="18">
        <v>1150</v>
      </c>
      <c r="M658" s="18">
        <f t="shared" si="14"/>
        <v>5750</v>
      </c>
      <c r="N658" s="19" t="s">
        <v>1591</v>
      </c>
      <c r="O658" s="20" t="s">
        <v>1664</v>
      </c>
      <c r="P658" s="19" t="s">
        <v>1710</v>
      </c>
      <c r="Q658" s="19" t="s">
        <v>1752</v>
      </c>
    </row>
    <row r="659" spans="1:17" s="4" customFormat="1" ht="30" x14ac:dyDescent="0.25">
      <c r="A659" s="8"/>
      <c r="B659" s="15" t="s">
        <v>661</v>
      </c>
      <c r="C659" s="15" t="s">
        <v>1032</v>
      </c>
      <c r="D659" s="15" t="s">
        <v>1219</v>
      </c>
      <c r="E659" s="15" t="s">
        <v>1386</v>
      </c>
      <c r="F659" s="16" t="s">
        <v>1466</v>
      </c>
      <c r="G659" s="16" t="s">
        <v>1537</v>
      </c>
      <c r="H659" s="15" t="s">
        <v>1553</v>
      </c>
      <c r="I659" s="15" t="s">
        <v>1564</v>
      </c>
      <c r="J659" s="15" t="s">
        <v>1583</v>
      </c>
      <c r="K659" s="17">
        <v>1</v>
      </c>
      <c r="L659" s="18">
        <v>1150</v>
      </c>
      <c r="M659" s="18">
        <f t="shared" si="14"/>
        <v>1150</v>
      </c>
      <c r="N659" s="19" t="s">
        <v>1591</v>
      </c>
      <c r="O659" s="20" t="s">
        <v>1664</v>
      </c>
      <c r="P659" s="19" t="s">
        <v>1710</v>
      </c>
      <c r="Q659" s="19" t="s">
        <v>1752</v>
      </c>
    </row>
    <row r="660" spans="1:17" s="4" customFormat="1" ht="30" x14ac:dyDescent="0.25">
      <c r="A660" s="8"/>
      <c r="B660" s="15" t="s">
        <v>662</v>
      </c>
      <c r="C660" s="15" t="s">
        <v>1032</v>
      </c>
      <c r="D660" s="15" t="s">
        <v>1219</v>
      </c>
      <c r="E660" s="15" t="s">
        <v>1386</v>
      </c>
      <c r="F660" s="16" t="s">
        <v>1466</v>
      </c>
      <c r="G660" s="16" t="s">
        <v>1537</v>
      </c>
      <c r="H660" s="15" t="s">
        <v>1553</v>
      </c>
      <c r="I660" s="15" t="s">
        <v>1564</v>
      </c>
      <c r="J660" s="15" t="s">
        <v>1584</v>
      </c>
      <c r="K660" s="17">
        <v>2</v>
      </c>
      <c r="L660" s="18">
        <v>1150</v>
      </c>
      <c r="M660" s="18">
        <f t="shared" si="14"/>
        <v>2300</v>
      </c>
      <c r="N660" s="19" t="s">
        <v>1591</v>
      </c>
      <c r="O660" s="20" t="s">
        <v>1664</v>
      </c>
      <c r="P660" s="19" t="s">
        <v>1710</v>
      </c>
      <c r="Q660" s="19" t="s">
        <v>1752</v>
      </c>
    </row>
    <row r="661" spans="1:17" s="4" customFormat="1" ht="30" x14ac:dyDescent="0.25">
      <c r="A661" s="8"/>
      <c r="B661" s="15" t="s">
        <v>663</v>
      </c>
      <c r="C661" s="15" t="s">
        <v>1032</v>
      </c>
      <c r="D661" s="15" t="s">
        <v>1219</v>
      </c>
      <c r="E661" s="15" t="s">
        <v>1386</v>
      </c>
      <c r="F661" s="16" t="s">
        <v>1466</v>
      </c>
      <c r="G661" s="16" t="s">
        <v>1537</v>
      </c>
      <c r="H661" s="15" t="s">
        <v>1553</v>
      </c>
      <c r="I661" s="15" t="s">
        <v>1564</v>
      </c>
      <c r="J661" s="15" t="s">
        <v>1585</v>
      </c>
      <c r="K661" s="17">
        <v>1</v>
      </c>
      <c r="L661" s="18">
        <v>1150</v>
      </c>
      <c r="M661" s="18">
        <f t="shared" si="14"/>
        <v>1150</v>
      </c>
      <c r="N661" s="19" t="s">
        <v>1591</v>
      </c>
      <c r="O661" s="20" t="s">
        <v>1664</v>
      </c>
      <c r="P661" s="19" t="s">
        <v>1710</v>
      </c>
      <c r="Q661" s="19" t="s">
        <v>1752</v>
      </c>
    </row>
    <row r="662" spans="1:17" s="4" customFormat="1" ht="30" x14ac:dyDescent="0.25">
      <c r="A662" s="8"/>
      <c r="B662" s="15" t="s">
        <v>664</v>
      </c>
      <c r="C662" s="15" t="s">
        <v>1032</v>
      </c>
      <c r="D662" s="15" t="s">
        <v>1219</v>
      </c>
      <c r="E662" s="15" t="s">
        <v>1386</v>
      </c>
      <c r="F662" s="16" t="s">
        <v>1466</v>
      </c>
      <c r="G662" s="16" t="s">
        <v>1537</v>
      </c>
      <c r="H662" s="15" t="s">
        <v>1553</v>
      </c>
      <c r="I662" s="15" t="s">
        <v>1564</v>
      </c>
      <c r="J662" s="15" t="s">
        <v>1582</v>
      </c>
      <c r="K662" s="17">
        <v>1</v>
      </c>
      <c r="L662" s="18">
        <v>1150</v>
      </c>
      <c r="M662" s="18">
        <f t="shared" si="14"/>
        <v>1150</v>
      </c>
      <c r="N662" s="19" t="s">
        <v>1591</v>
      </c>
      <c r="O662" s="20" t="s">
        <v>1664</v>
      </c>
      <c r="P662" s="19" t="s">
        <v>1710</v>
      </c>
      <c r="Q662" s="19" t="s">
        <v>1752</v>
      </c>
    </row>
    <row r="663" spans="1:17" s="4" customFormat="1" ht="90" customHeight="1" x14ac:dyDescent="0.25">
      <c r="A663" s="8"/>
      <c r="B663" s="15" t="s">
        <v>665</v>
      </c>
      <c r="C663" s="15" t="s">
        <v>1032</v>
      </c>
      <c r="D663" s="15" t="s">
        <v>1220</v>
      </c>
      <c r="E663" s="15" t="s">
        <v>1350</v>
      </c>
      <c r="F663" s="16" t="s">
        <v>1429</v>
      </c>
      <c r="G663" s="16" t="s">
        <v>1505</v>
      </c>
      <c r="H663" s="15" t="s">
        <v>1553</v>
      </c>
      <c r="I663" s="15" t="s">
        <v>1564</v>
      </c>
      <c r="J663" s="15" t="s">
        <v>1586</v>
      </c>
      <c r="K663" s="17">
        <v>2</v>
      </c>
      <c r="L663" s="18">
        <v>660</v>
      </c>
      <c r="M663" s="18">
        <f t="shared" si="14"/>
        <v>1320</v>
      </c>
      <c r="N663" s="19" t="s">
        <v>1591</v>
      </c>
      <c r="O663" s="20" t="s">
        <v>1593</v>
      </c>
      <c r="P663" s="19" t="s">
        <v>1710</v>
      </c>
      <c r="Q663" s="19" t="s">
        <v>1726</v>
      </c>
    </row>
    <row r="664" spans="1:17" s="4" customFormat="1" ht="90" customHeight="1" x14ac:dyDescent="0.25">
      <c r="A664" s="8"/>
      <c r="B664" s="15" t="s">
        <v>666</v>
      </c>
      <c r="C664" s="15" t="s">
        <v>1032</v>
      </c>
      <c r="D664" s="15" t="s">
        <v>1220</v>
      </c>
      <c r="E664" s="15" t="s">
        <v>1350</v>
      </c>
      <c r="F664" s="16" t="s">
        <v>1429</v>
      </c>
      <c r="G664" s="16" t="s">
        <v>1505</v>
      </c>
      <c r="H664" s="15" t="s">
        <v>1553</v>
      </c>
      <c r="I664" s="15" t="s">
        <v>1564</v>
      </c>
      <c r="J664" s="15" t="s">
        <v>1583</v>
      </c>
      <c r="K664" s="17">
        <v>10</v>
      </c>
      <c r="L664" s="18">
        <v>660</v>
      </c>
      <c r="M664" s="18">
        <f t="shared" si="14"/>
        <v>6600</v>
      </c>
      <c r="N664" s="19" t="s">
        <v>1591</v>
      </c>
      <c r="O664" s="20" t="s">
        <v>1593</v>
      </c>
      <c r="P664" s="19" t="s">
        <v>1710</v>
      </c>
      <c r="Q664" s="19" t="s">
        <v>1726</v>
      </c>
    </row>
    <row r="665" spans="1:17" s="4" customFormat="1" ht="90" customHeight="1" x14ac:dyDescent="0.25">
      <c r="A665" s="8"/>
      <c r="B665" s="15" t="s">
        <v>667</v>
      </c>
      <c r="C665" s="15" t="s">
        <v>1032</v>
      </c>
      <c r="D665" s="15" t="s">
        <v>1220</v>
      </c>
      <c r="E665" s="15" t="s">
        <v>1350</v>
      </c>
      <c r="F665" s="16" t="s">
        <v>1429</v>
      </c>
      <c r="G665" s="16" t="s">
        <v>1505</v>
      </c>
      <c r="H665" s="15" t="s">
        <v>1553</v>
      </c>
      <c r="I665" s="15" t="s">
        <v>1564</v>
      </c>
      <c r="J665" s="15" t="s">
        <v>1584</v>
      </c>
      <c r="K665" s="17">
        <v>7</v>
      </c>
      <c r="L665" s="18">
        <v>660</v>
      </c>
      <c r="M665" s="18">
        <f t="shared" si="14"/>
        <v>4620</v>
      </c>
      <c r="N665" s="19" t="s">
        <v>1591</v>
      </c>
      <c r="O665" s="20" t="s">
        <v>1593</v>
      </c>
      <c r="P665" s="19" t="s">
        <v>1710</v>
      </c>
      <c r="Q665" s="19" t="s">
        <v>1726</v>
      </c>
    </row>
    <row r="666" spans="1:17" s="4" customFormat="1" ht="90" customHeight="1" x14ac:dyDescent="0.25">
      <c r="A666" s="8"/>
      <c r="B666" s="15" t="s">
        <v>668</v>
      </c>
      <c r="C666" s="15" t="s">
        <v>1032</v>
      </c>
      <c r="D666" s="15" t="s">
        <v>1220</v>
      </c>
      <c r="E666" s="15" t="s">
        <v>1350</v>
      </c>
      <c r="F666" s="16" t="s">
        <v>1429</v>
      </c>
      <c r="G666" s="16" t="s">
        <v>1505</v>
      </c>
      <c r="H666" s="15" t="s">
        <v>1553</v>
      </c>
      <c r="I666" s="15" t="s">
        <v>1564</v>
      </c>
      <c r="J666" s="15" t="s">
        <v>1585</v>
      </c>
      <c r="K666" s="17">
        <v>6</v>
      </c>
      <c r="L666" s="18">
        <v>660</v>
      </c>
      <c r="M666" s="18">
        <f t="shared" si="14"/>
        <v>3960</v>
      </c>
      <c r="N666" s="19" t="s">
        <v>1591</v>
      </c>
      <c r="O666" s="20" t="s">
        <v>1593</v>
      </c>
      <c r="P666" s="19" t="s">
        <v>1710</v>
      </c>
      <c r="Q666" s="19" t="s">
        <v>1726</v>
      </c>
    </row>
    <row r="667" spans="1:17" s="4" customFormat="1" ht="90" customHeight="1" x14ac:dyDescent="0.25">
      <c r="A667" s="8"/>
      <c r="B667" s="15" t="s">
        <v>669</v>
      </c>
      <c r="C667" s="15" t="s">
        <v>1032</v>
      </c>
      <c r="D667" s="15" t="s">
        <v>1221</v>
      </c>
      <c r="E667" s="15" t="s">
        <v>1346</v>
      </c>
      <c r="F667" s="16" t="s">
        <v>1425</v>
      </c>
      <c r="G667" s="16" t="s">
        <v>1492</v>
      </c>
      <c r="H667" s="15" t="s">
        <v>1553</v>
      </c>
      <c r="I667" s="15" t="s">
        <v>1554</v>
      </c>
      <c r="J667" s="15" t="s">
        <v>1589</v>
      </c>
      <c r="K667" s="17">
        <v>1</v>
      </c>
      <c r="L667" s="18">
        <v>590</v>
      </c>
      <c r="M667" s="18">
        <f t="shared" si="14"/>
        <v>590</v>
      </c>
      <c r="N667" s="19" t="s">
        <v>1591</v>
      </c>
      <c r="O667" s="20" t="s">
        <v>1595</v>
      </c>
      <c r="P667" s="19" t="s">
        <v>1710</v>
      </c>
      <c r="Q667" s="19" t="s">
        <v>1719</v>
      </c>
    </row>
    <row r="668" spans="1:17" s="4" customFormat="1" ht="90" customHeight="1" x14ac:dyDescent="0.25">
      <c r="A668" s="8"/>
      <c r="B668" s="15" t="s">
        <v>670</v>
      </c>
      <c r="C668" s="15" t="s">
        <v>1032</v>
      </c>
      <c r="D668" s="15" t="s">
        <v>1221</v>
      </c>
      <c r="E668" s="15" t="s">
        <v>1346</v>
      </c>
      <c r="F668" s="16" t="s">
        <v>1425</v>
      </c>
      <c r="G668" s="16" t="s">
        <v>1492</v>
      </c>
      <c r="H668" s="15" t="s">
        <v>1553</v>
      </c>
      <c r="I668" s="15" t="s">
        <v>1554</v>
      </c>
      <c r="J668" s="15" t="s">
        <v>1586</v>
      </c>
      <c r="K668" s="17">
        <v>2</v>
      </c>
      <c r="L668" s="18">
        <v>590</v>
      </c>
      <c r="M668" s="18">
        <f t="shared" si="14"/>
        <v>1180</v>
      </c>
      <c r="N668" s="19" t="s">
        <v>1591</v>
      </c>
      <c r="O668" s="20" t="s">
        <v>1595</v>
      </c>
      <c r="P668" s="19" t="s">
        <v>1710</v>
      </c>
      <c r="Q668" s="19" t="s">
        <v>1719</v>
      </c>
    </row>
    <row r="669" spans="1:17" s="4" customFormat="1" ht="90" customHeight="1" x14ac:dyDescent="0.25">
      <c r="A669" s="8"/>
      <c r="B669" s="15" t="s">
        <v>671</v>
      </c>
      <c r="C669" s="15" t="s">
        <v>1032</v>
      </c>
      <c r="D669" s="15" t="s">
        <v>1221</v>
      </c>
      <c r="E669" s="15" t="s">
        <v>1346</v>
      </c>
      <c r="F669" s="16" t="s">
        <v>1425</v>
      </c>
      <c r="G669" s="16" t="s">
        <v>1492</v>
      </c>
      <c r="H669" s="15" t="s">
        <v>1553</v>
      </c>
      <c r="I669" s="15" t="s">
        <v>1554</v>
      </c>
      <c r="J669" s="15" t="s">
        <v>1583</v>
      </c>
      <c r="K669" s="17">
        <v>3</v>
      </c>
      <c r="L669" s="18">
        <v>590</v>
      </c>
      <c r="M669" s="18">
        <f t="shared" si="14"/>
        <v>1770</v>
      </c>
      <c r="N669" s="19" t="s">
        <v>1591</v>
      </c>
      <c r="O669" s="20" t="s">
        <v>1595</v>
      </c>
      <c r="P669" s="19" t="s">
        <v>1710</v>
      </c>
      <c r="Q669" s="19" t="s">
        <v>1719</v>
      </c>
    </row>
    <row r="670" spans="1:17" s="4" customFormat="1" ht="90" customHeight="1" x14ac:dyDescent="0.25">
      <c r="A670" s="8"/>
      <c r="B670" s="15" t="s">
        <v>672</v>
      </c>
      <c r="C670" s="15" t="s">
        <v>1032</v>
      </c>
      <c r="D670" s="15" t="s">
        <v>1221</v>
      </c>
      <c r="E670" s="15" t="s">
        <v>1346</v>
      </c>
      <c r="F670" s="16" t="s">
        <v>1425</v>
      </c>
      <c r="G670" s="16" t="s">
        <v>1492</v>
      </c>
      <c r="H670" s="15" t="s">
        <v>1553</v>
      </c>
      <c r="I670" s="15" t="s">
        <v>1554</v>
      </c>
      <c r="J670" s="15" t="s">
        <v>1584</v>
      </c>
      <c r="K670" s="17">
        <v>1</v>
      </c>
      <c r="L670" s="18">
        <v>590</v>
      </c>
      <c r="M670" s="18">
        <f t="shared" si="14"/>
        <v>590</v>
      </c>
      <c r="N670" s="19" t="s">
        <v>1591</v>
      </c>
      <c r="O670" s="20" t="s">
        <v>1595</v>
      </c>
      <c r="P670" s="19" t="s">
        <v>1710</v>
      </c>
      <c r="Q670" s="19" t="s">
        <v>1719</v>
      </c>
    </row>
    <row r="671" spans="1:17" s="4" customFormat="1" ht="90" customHeight="1" x14ac:dyDescent="0.25">
      <c r="A671" s="8"/>
      <c r="B671" s="15" t="s">
        <v>673</v>
      </c>
      <c r="C671" s="15" t="s">
        <v>1032</v>
      </c>
      <c r="D671" s="15" t="s">
        <v>1222</v>
      </c>
      <c r="E671" s="15" t="s">
        <v>1349</v>
      </c>
      <c r="F671" s="16" t="s">
        <v>1428</v>
      </c>
      <c r="G671" s="16" t="s">
        <v>1492</v>
      </c>
      <c r="H671" s="15" t="s">
        <v>1553</v>
      </c>
      <c r="I671" s="15" t="s">
        <v>1554</v>
      </c>
      <c r="J671" s="15" t="s">
        <v>1589</v>
      </c>
      <c r="K671" s="17">
        <v>1</v>
      </c>
      <c r="L671" s="18">
        <v>830</v>
      </c>
      <c r="M671" s="18">
        <f t="shared" si="14"/>
        <v>830</v>
      </c>
      <c r="N671" s="19" t="s">
        <v>1591</v>
      </c>
      <c r="O671" s="20" t="s">
        <v>1646</v>
      </c>
      <c r="P671" s="19" t="s">
        <v>1710</v>
      </c>
      <c r="Q671" s="19" t="s">
        <v>1715</v>
      </c>
    </row>
    <row r="672" spans="1:17" s="4" customFormat="1" ht="90" customHeight="1" x14ac:dyDescent="0.25">
      <c r="A672" s="8"/>
      <c r="B672" s="15" t="s">
        <v>674</v>
      </c>
      <c r="C672" s="15" t="s">
        <v>1032</v>
      </c>
      <c r="D672" s="15" t="s">
        <v>1222</v>
      </c>
      <c r="E672" s="15" t="s">
        <v>1349</v>
      </c>
      <c r="F672" s="16" t="s">
        <v>1428</v>
      </c>
      <c r="G672" s="16" t="s">
        <v>1492</v>
      </c>
      <c r="H672" s="15" t="s">
        <v>1553</v>
      </c>
      <c r="I672" s="15" t="s">
        <v>1554</v>
      </c>
      <c r="J672" s="15" t="s">
        <v>1586</v>
      </c>
      <c r="K672" s="17">
        <v>3</v>
      </c>
      <c r="L672" s="18">
        <v>830</v>
      </c>
      <c r="M672" s="18">
        <f t="shared" si="14"/>
        <v>2490</v>
      </c>
      <c r="N672" s="19" t="s">
        <v>1591</v>
      </c>
      <c r="O672" s="20" t="s">
        <v>1646</v>
      </c>
      <c r="P672" s="19" t="s">
        <v>1710</v>
      </c>
      <c r="Q672" s="19" t="s">
        <v>1715</v>
      </c>
    </row>
    <row r="673" spans="1:17" s="4" customFormat="1" ht="90" customHeight="1" x14ac:dyDescent="0.25">
      <c r="A673" s="8"/>
      <c r="B673" s="15" t="s">
        <v>675</v>
      </c>
      <c r="C673" s="15" t="s">
        <v>1032</v>
      </c>
      <c r="D673" s="15" t="s">
        <v>1222</v>
      </c>
      <c r="E673" s="15" t="s">
        <v>1349</v>
      </c>
      <c r="F673" s="16" t="s">
        <v>1428</v>
      </c>
      <c r="G673" s="16" t="s">
        <v>1492</v>
      </c>
      <c r="H673" s="15" t="s">
        <v>1553</v>
      </c>
      <c r="I673" s="15" t="s">
        <v>1554</v>
      </c>
      <c r="J673" s="15" t="s">
        <v>1583</v>
      </c>
      <c r="K673" s="17">
        <v>10</v>
      </c>
      <c r="L673" s="18">
        <v>830</v>
      </c>
      <c r="M673" s="18">
        <f t="shared" si="14"/>
        <v>8300</v>
      </c>
      <c r="N673" s="19" t="s">
        <v>1591</v>
      </c>
      <c r="O673" s="20" t="s">
        <v>1646</v>
      </c>
      <c r="P673" s="19" t="s">
        <v>1710</v>
      </c>
      <c r="Q673" s="19" t="s">
        <v>1715</v>
      </c>
    </row>
    <row r="674" spans="1:17" s="4" customFormat="1" ht="90" customHeight="1" x14ac:dyDescent="0.25">
      <c r="A674" s="8"/>
      <c r="B674" s="15" t="s">
        <v>676</v>
      </c>
      <c r="C674" s="15" t="s">
        <v>1032</v>
      </c>
      <c r="D674" s="15" t="s">
        <v>1222</v>
      </c>
      <c r="E674" s="15" t="s">
        <v>1349</v>
      </c>
      <c r="F674" s="16" t="s">
        <v>1428</v>
      </c>
      <c r="G674" s="16" t="s">
        <v>1492</v>
      </c>
      <c r="H674" s="15" t="s">
        <v>1553</v>
      </c>
      <c r="I674" s="15" t="s">
        <v>1554</v>
      </c>
      <c r="J674" s="15" t="s">
        <v>1584</v>
      </c>
      <c r="K674" s="17">
        <v>9</v>
      </c>
      <c r="L674" s="18">
        <v>830</v>
      </c>
      <c r="M674" s="18">
        <f t="shared" si="14"/>
        <v>7470</v>
      </c>
      <c r="N674" s="19" t="s">
        <v>1591</v>
      </c>
      <c r="O674" s="20" t="s">
        <v>1646</v>
      </c>
      <c r="P674" s="19" t="s">
        <v>1710</v>
      </c>
      <c r="Q674" s="19" t="s">
        <v>1715</v>
      </c>
    </row>
    <row r="675" spans="1:17" s="4" customFormat="1" ht="90" customHeight="1" x14ac:dyDescent="0.25">
      <c r="A675" s="8"/>
      <c r="B675" s="15" t="s">
        <v>677</v>
      </c>
      <c r="C675" s="15" t="s">
        <v>1032</v>
      </c>
      <c r="D675" s="15" t="s">
        <v>1222</v>
      </c>
      <c r="E675" s="15" t="s">
        <v>1349</v>
      </c>
      <c r="F675" s="16" t="s">
        <v>1428</v>
      </c>
      <c r="G675" s="16" t="s">
        <v>1492</v>
      </c>
      <c r="H675" s="15" t="s">
        <v>1553</v>
      </c>
      <c r="I675" s="15" t="s">
        <v>1554</v>
      </c>
      <c r="J675" s="15" t="s">
        <v>1585</v>
      </c>
      <c r="K675" s="17">
        <v>3</v>
      </c>
      <c r="L675" s="18">
        <v>830</v>
      </c>
      <c r="M675" s="18">
        <f t="shared" si="14"/>
        <v>2490</v>
      </c>
      <c r="N675" s="19" t="s">
        <v>1591</v>
      </c>
      <c r="O675" s="20" t="s">
        <v>1646</v>
      </c>
      <c r="P675" s="19" t="s">
        <v>1710</v>
      </c>
      <c r="Q675" s="19" t="s">
        <v>1715</v>
      </c>
    </row>
    <row r="676" spans="1:17" s="4" customFormat="1" ht="90" customHeight="1" x14ac:dyDescent="0.25">
      <c r="A676" s="8"/>
      <c r="B676" s="15" t="s">
        <v>678</v>
      </c>
      <c r="C676" s="15" t="s">
        <v>1032</v>
      </c>
      <c r="D676" s="15" t="s">
        <v>1222</v>
      </c>
      <c r="E676" s="15" t="s">
        <v>1349</v>
      </c>
      <c r="F676" s="16" t="s">
        <v>1428</v>
      </c>
      <c r="G676" s="16" t="s">
        <v>1492</v>
      </c>
      <c r="H676" s="15" t="s">
        <v>1553</v>
      </c>
      <c r="I676" s="15" t="s">
        <v>1554</v>
      </c>
      <c r="J676" s="15" t="s">
        <v>1582</v>
      </c>
      <c r="K676" s="17">
        <v>6</v>
      </c>
      <c r="L676" s="18">
        <v>830</v>
      </c>
      <c r="M676" s="18">
        <f t="shared" si="14"/>
        <v>4980</v>
      </c>
      <c r="N676" s="19" t="s">
        <v>1591</v>
      </c>
      <c r="O676" s="20" t="s">
        <v>1646</v>
      </c>
      <c r="P676" s="19" t="s">
        <v>1710</v>
      </c>
      <c r="Q676" s="19" t="s">
        <v>1715</v>
      </c>
    </row>
    <row r="677" spans="1:17" s="4" customFormat="1" ht="90" customHeight="1" x14ac:dyDescent="0.25">
      <c r="A677" s="8"/>
      <c r="B677" s="15" t="s">
        <v>679</v>
      </c>
      <c r="C677" s="15" t="s">
        <v>1032</v>
      </c>
      <c r="D677" s="15" t="s">
        <v>1223</v>
      </c>
      <c r="E677" s="15" t="s">
        <v>1371</v>
      </c>
      <c r="F677" s="16" t="s">
        <v>1450</v>
      </c>
      <c r="G677" s="16" t="s">
        <v>1538</v>
      </c>
      <c r="H677" s="15" t="s">
        <v>1553</v>
      </c>
      <c r="I677" s="15" t="s">
        <v>0</v>
      </c>
      <c r="J677" s="15" t="s">
        <v>1579</v>
      </c>
      <c r="K677" s="17">
        <v>1</v>
      </c>
      <c r="L677" s="18">
        <v>760</v>
      </c>
      <c r="M677" s="18">
        <f t="shared" si="14"/>
        <v>760</v>
      </c>
      <c r="N677" s="19" t="s">
        <v>1591</v>
      </c>
      <c r="O677" s="20" t="s">
        <v>1665</v>
      </c>
      <c r="P677" s="19" t="s">
        <v>1710</v>
      </c>
      <c r="Q677" s="19" t="s">
        <v>1759</v>
      </c>
    </row>
    <row r="678" spans="1:17" s="4" customFormat="1" ht="90" customHeight="1" x14ac:dyDescent="0.25">
      <c r="A678" s="8"/>
      <c r="B678" s="15" t="s">
        <v>680</v>
      </c>
      <c r="C678" s="15" t="s">
        <v>1032</v>
      </c>
      <c r="D678" s="15" t="s">
        <v>1224</v>
      </c>
      <c r="E678" s="15" t="s">
        <v>1384</v>
      </c>
      <c r="F678" s="16" t="s">
        <v>1464</v>
      </c>
      <c r="G678" s="16" t="s">
        <v>1539</v>
      </c>
      <c r="H678" s="15" t="s">
        <v>1553</v>
      </c>
      <c r="I678" s="15" t="s">
        <v>1573</v>
      </c>
      <c r="J678" s="15" t="s">
        <v>1579</v>
      </c>
      <c r="K678" s="17">
        <v>1</v>
      </c>
      <c r="L678" s="18">
        <v>660</v>
      </c>
      <c r="M678" s="18">
        <f t="shared" si="14"/>
        <v>660</v>
      </c>
      <c r="N678" s="19" t="s">
        <v>1591</v>
      </c>
      <c r="O678" s="20" t="s">
        <v>1666</v>
      </c>
      <c r="P678" s="19" t="s">
        <v>1710</v>
      </c>
      <c r="Q678" s="19" t="s">
        <v>1759</v>
      </c>
    </row>
    <row r="679" spans="1:17" s="4" customFormat="1" ht="90" customHeight="1" x14ac:dyDescent="0.25">
      <c r="A679" s="8"/>
      <c r="B679" s="15" t="s">
        <v>681</v>
      </c>
      <c r="C679" s="15" t="s">
        <v>1032</v>
      </c>
      <c r="D679" s="15" t="s">
        <v>1225</v>
      </c>
      <c r="E679" s="15" t="s">
        <v>1389</v>
      </c>
      <c r="F679" s="16" t="s">
        <v>1469</v>
      </c>
      <c r="G679" s="16" t="s">
        <v>1539</v>
      </c>
      <c r="H679" s="15" t="s">
        <v>1553</v>
      </c>
      <c r="I679" s="15" t="s">
        <v>1573</v>
      </c>
      <c r="J679" s="15" t="s">
        <v>1578</v>
      </c>
      <c r="K679" s="17">
        <v>1</v>
      </c>
      <c r="L679" s="18">
        <v>660</v>
      </c>
      <c r="M679" s="18">
        <f t="shared" si="14"/>
        <v>660</v>
      </c>
      <c r="N679" s="19" t="s">
        <v>1591</v>
      </c>
      <c r="O679" s="20" t="s">
        <v>1666</v>
      </c>
      <c r="P679" s="19" t="s">
        <v>1710</v>
      </c>
      <c r="Q679" s="19" t="s">
        <v>1759</v>
      </c>
    </row>
    <row r="680" spans="1:17" s="4" customFormat="1" ht="90" customHeight="1" x14ac:dyDescent="0.25">
      <c r="A680" s="8"/>
      <c r="B680" s="15" t="s">
        <v>682</v>
      </c>
      <c r="C680" s="15" t="s">
        <v>1032</v>
      </c>
      <c r="D680" s="15" t="s">
        <v>1225</v>
      </c>
      <c r="E680" s="15" t="s">
        <v>1389</v>
      </c>
      <c r="F680" s="16" t="s">
        <v>1469</v>
      </c>
      <c r="G680" s="16" t="s">
        <v>1539</v>
      </c>
      <c r="H680" s="15" t="s">
        <v>1553</v>
      </c>
      <c r="I680" s="15" t="s">
        <v>1573</v>
      </c>
      <c r="J680" s="15" t="s">
        <v>1577</v>
      </c>
      <c r="K680" s="17">
        <v>1</v>
      </c>
      <c r="L680" s="18">
        <v>660</v>
      </c>
      <c r="M680" s="18">
        <f t="shared" si="14"/>
        <v>660</v>
      </c>
      <c r="N680" s="19" t="s">
        <v>1591</v>
      </c>
      <c r="O680" s="20" t="s">
        <v>1666</v>
      </c>
      <c r="P680" s="19" t="s">
        <v>1710</v>
      </c>
      <c r="Q680" s="19" t="s">
        <v>1759</v>
      </c>
    </row>
    <row r="681" spans="1:17" s="4" customFormat="1" ht="90" customHeight="1" x14ac:dyDescent="0.25">
      <c r="A681" s="8"/>
      <c r="B681" s="15" t="s">
        <v>683</v>
      </c>
      <c r="C681" s="15" t="s">
        <v>1032</v>
      </c>
      <c r="D681" s="15" t="s">
        <v>1225</v>
      </c>
      <c r="E681" s="15" t="s">
        <v>1389</v>
      </c>
      <c r="F681" s="16" t="s">
        <v>1469</v>
      </c>
      <c r="G681" s="16" t="s">
        <v>1539</v>
      </c>
      <c r="H681" s="15" t="s">
        <v>1553</v>
      </c>
      <c r="I681" s="15" t="s">
        <v>1573</v>
      </c>
      <c r="J681" s="15" t="s">
        <v>1579</v>
      </c>
      <c r="K681" s="17">
        <v>1</v>
      </c>
      <c r="L681" s="18">
        <v>660</v>
      </c>
      <c r="M681" s="18">
        <f t="shared" si="14"/>
        <v>660</v>
      </c>
      <c r="N681" s="19" t="s">
        <v>1591</v>
      </c>
      <c r="O681" s="20" t="s">
        <v>1666</v>
      </c>
      <c r="P681" s="19" t="s">
        <v>1710</v>
      </c>
      <c r="Q681" s="19" t="s">
        <v>1759</v>
      </c>
    </row>
    <row r="682" spans="1:17" s="4" customFormat="1" ht="90" customHeight="1" x14ac:dyDescent="0.25">
      <c r="A682" s="8"/>
      <c r="B682" s="15" t="s">
        <v>684</v>
      </c>
      <c r="C682" s="15" t="s">
        <v>1032</v>
      </c>
      <c r="D682" s="15" t="s">
        <v>1226</v>
      </c>
      <c r="E682" s="15" t="s">
        <v>1331</v>
      </c>
      <c r="F682" s="16" t="s">
        <v>1410</v>
      </c>
      <c r="G682" s="16" t="s">
        <v>1539</v>
      </c>
      <c r="H682" s="15" t="s">
        <v>1553</v>
      </c>
      <c r="I682" s="15" t="s">
        <v>1573</v>
      </c>
      <c r="J682" s="15" t="s">
        <v>1577</v>
      </c>
      <c r="K682" s="17">
        <v>1</v>
      </c>
      <c r="L682" s="18">
        <v>660</v>
      </c>
      <c r="M682" s="18">
        <f t="shared" si="14"/>
        <v>660</v>
      </c>
      <c r="N682" s="19" t="s">
        <v>1591</v>
      </c>
      <c r="O682" s="20" t="s">
        <v>1666</v>
      </c>
      <c r="P682" s="19" t="s">
        <v>1710</v>
      </c>
      <c r="Q682" s="19" t="s">
        <v>1759</v>
      </c>
    </row>
    <row r="683" spans="1:17" s="4" customFormat="1" ht="90" customHeight="1" x14ac:dyDescent="0.25">
      <c r="A683" s="8"/>
      <c r="B683" s="15" t="s">
        <v>685</v>
      </c>
      <c r="C683" s="15" t="s">
        <v>1032</v>
      </c>
      <c r="D683" s="15" t="s">
        <v>1227</v>
      </c>
      <c r="E683" s="15" t="s">
        <v>1390</v>
      </c>
      <c r="F683" s="16" t="s">
        <v>1470</v>
      </c>
      <c r="G683" s="16" t="s">
        <v>1510</v>
      </c>
      <c r="H683" s="15" t="s">
        <v>1553</v>
      </c>
      <c r="I683" s="15" t="s">
        <v>1563</v>
      </c>
      <c r="J683" s="15" t="s">
        <v>1586</v>
      </c>
      <c r="K683" s="17">
        <v>2</v>
      </c>
      <c r="L683" s="18">
        <v>1950</v>
      </c>
      <c r="M683" s="18">
        <f t="shared" si="14"/>
        <v>3900</v>
      </c>
      <c r="N683" s="19" t="s">
        <v>1591</v>
      </c>
      <c r="O683" s="20" t="s">
        <v>1655</v>
      </c>
      <c r="P683" s="19" t="s">
        <v>1710</v>
      </c>
      <c r="Q683" s="19" t="s">
        <v>1734</v>
      </c>
    </row>
    <row r="684" spans="1:17" s="4" customFormat="1" ht="90" customHeight="1" x14ac:dyDescent="0.25">
      <c r="A684" s="8"/>
      <c r="B684" s="15" t="s">
        <v>686</v>
      </c>
      <c r="C684" s="15" t="s">
        <v>1032</v>
      </c>
      <c r="D684" s="15" t="s">
        <v>1227</v>
      </c>
      <c r="E684" s="15" t="s">
        <v>1390</v>
      </c>
      <c r="F684" s="16" t="s">
        <v>1470</v>
      </c>
      <c r="G684" s="16" t="s">
        <v>1510</v>
      </c>
      <c r="H684" s="15" t="s">
        <v>1553</v>
      </c>
      <c r="I684" s="15" t="s">
        <v>1563</v>
      </c>
      <c r="J684" s="15" t="s">
        <v>1583</v>
      </c>
      <c r="K684" s="17">
        <v>4</v>
      </c>
      <c r="L684" s="18">
        <v>1950</v>
      </c>
      <c r="M684" s="18">
        <f t="shared" si="14"/>
        <v>7800</v>
      </c>
      <c r="N684" s="19" t="s">
        <v>1591</v>
      </c>
      <c r="O684" s="20" t="s">
        <v>1655</v>
      </c>
      <c r="P684" s="19" t="s">
        <v>1710</v>
      </c>
      <c r="Q684" s="19" t="s">
        <v>1734</v>
      </c>
    </row>
    <row r="685" spans="1:17" s="4" customFormat="1" ht="90" customHeight="1" x14ac:dyDescent="0.25">
      <c r="A685" s="8"/>
      <c r="B685" s="15" t="s">
        <v>687</v>
      </c>
      <c r="C685" s="15" t="s">
        <v>1032</v>
      </c>
      <c r="D685" s="15" t="s">
        <v>1227</v>
      </c>
      <c r="E685" s="15" t="s">
        <v>1390</v>
      </c>
      <c r="F685" s="16" t="s">
        <v>1470</v>
      </c>
      <c r="G685" s="16" t="s">
        <v>1510</v>
      </c>
      <c r="H685" s="15" t="s">
        <v>1553</v>
      </c>
      <c r="I685" s="15" t="s">
        <v>1563</v>
      </c>
      <c r="J685" s="15" t="s">
        <v>1584</v>
      </c>
      <c r="K685" s="17">
        <v>5</v>
      </c>
      <c r="L685" s="18">
        <v>1950</v>
      </c>
      <c r="M685" s="18">
        <f t="shared" si="14"/>
        <v>9750</v>
      </c>
      <c r="N685" s="19" t="s">
        <v>1591</v>
      </c>
      <c r="O685" s="20" t="s">
        <v>1655</v>
      </c>
      <c r="P685" s="19" t="s">
        <v>1710</v>
      </c>
      <c r="Q685" s="19" t="s">
        <v>1734</v>
      </c>
    </row>
    <row r="686" spans="1:17" s="4" customFormat="1" ht="90" customHeight="1" x14ac:dyDescent="0.25">
      <c r="A686" s="8"/>
      <c r="B686" s="15" t="s">
        <v>688</v>
      </c>
      <c r="C686" s="15" t="s">
        <v>1032</v>
      </c>
      <c r="D686" s="15" t="s">
        <v>1227</v>
      </c>
      <c r="E686" s="15" t="s">
        <v>1390</v>
      </c>
      <c r="F686" s="16" t="s">
        <v>1470</v>
      </c>
      <c r="G686" s="16" t="s">
        <v>1510</v>
      </c>
      <c r="H686" s="15" t="s">
        <v>1553</v>
      </c>
      <c r="I686" s="15" t="s">
        <v>1563</v>
      </c>
      <c r="J686" s="15" t="s">
        <v>1585</v>
      </c>
      <c r="K686" s="17">
        <v>1</v>
      </c>
      <c r="L686" s="18">
        <v>1950</v>
      </c>
      <c r="M686" s="18">
        <f t="shared" si="14"/>
        <v>1950</v>
      </c>
      <c r="N686" s="19" t="s">
        <v>1591</v>
      </c>
      <c r="O686" s="20" t="s">
        <v>1655</v>
      </c>
      <c r="P686" s="19" t="s">
        <v>1710</v>
      </c>
      <c r="Q686" s="19" t="s">
        <v>1734</v>
      </c>
    </row>
    <row r="687" spans="1:17" s="4" customFormat="1" ht="90" customHeight="1" x14ac:dyDescent="0.25">
      <c r="A687" s="8"/>
      <c r="B687" s="15" t="s">
        <v>689</v>
      </c>
      <c r="C687" s="15" t="s">
        <v>1032</v>
      </c>
      <c r="D687" s="15" t="s">
        <v>1228</v>
      </c>
      <c r="E687" s="15" t="s">
        <v>1373</v>
      </c>
      <c r="F687" s="16" t="s">
        <v>1452</v>
      </c>
      <c r="G687" s="16" t="s">
        <v>1506</v>
      </c>
      <c r="H687" s="15" t="s">
        <v>1553</v>
      </c>
      <c r="I687" s="15" t="s">
        <v>1556</v>
      </c>
      <c r="J687" s="15" t="s">
        <v>1586</v>
      </c>
      <c r="K687" s="17">
        <v>1</v>
      </c>
      <c r="L687" s="18">
        <v>730</v>
      </c>
      <c r="M687" s="18">
        <f t="shared" si="14"/>
        <v>730</v>
      </c>
      <c r="N687" s="19" t="s">
        <v>1591</v>
      </c>
      <c r="O687" s="20" t="s">
        <v>1601</v>
      </c>
      <c r="P687" s="19" t="s">
        <v>1710</v>
      </c>
      <c r="Q687" s="19" t="s">
        <v>1732</v>
      </c>
    </row>
    <row r="688" spans="1:17" s="4" customFormat="1" ht="90" customHeight="1" x14ac:dyDescent="0.25">
      <c r="A688" s="8"/>
      <c r="B688" s="15" t="s">
        <v>690</v>
      </c>
      <c r="C688" s="15" t="s">
        <v>1032</v>
      </c>
      <c r="D688" s="15" t="s">
        <v>1228</v>
      </c>
      <c r="E688" s="15" t="s">
        <v>1373</v>
      </c>
      <c r="F688" s="16" t="s">
        <v>1452</v>
      </c>
      <c r="G688" s="16" t="s">
        <v>1506</v>
      </c>
      <c r="H688" s="15" t="s">
        <v>1553</v>
      </c>
      <c r="I688" s="15" t="s">
        <v>1556</v>
      </c>
      <c r="J688" s="15" t="s">
        <v>1583</v>
      </c>
      <c r="K688" s="17">
        <v>5</v>
      </c>
      <c r="L688" s="18">
        <v>730</v>
      </c>
      <c r="M688" s="18">
        <f t="shared" si="14"/>
        <v>3650</v>
      </c>
      <c r="N688" s="19" t="s">
        <v>1591</v>
      </c>
      <c r="O688" s="20" t="s">
        <v>1601</v>
      </c>
      <c r="P688" s="19" t="s">
        <v>1710</v>
      </c>
      <c r="Q688" s="19" t="s">
        <v>1732</v>
      </c>
    </row>
    <row r="689" spans="1:17" s="4" customFormat="1" ht="90" customHeight="1" x14ac:dyDescent="0.25">
      <c r="A689" s="8"/>
      <c r="B689" s="15" t="s">
        <v>691</v>
      </c>
      <c r="C689" s="15" t="s">
        <v>1032</v>
      </c>
      <c r="D689" s="15" t="s">
        <v>1228</v>
      </c>
      <c r="E689" s="15" t="s">
        <v>1373</v>
      </c>
      <c r="F689" s="16" t="s">
        <v>1452</v>
      </c>
      <c r="G689" s="16" t="s">
        <v>1506</v>
      </c>
      <c r="H689" s="15" t="s">
        <v>1553</v>
      </c>
      <c r="I689" s="15" t="s">
        <v>1556</v>
      </c>
      <c r="J689" s="15" t="s">
        <v>1584</v>
      </c>
      <c r="K689" s="17">
        <v>2</v>
      </c>
      <c r="L689" s="18">
        <v>730</v>
      </c>
      <c r="M689" s="18">
        <f t="shared" si="14"/>
        <v>1460</v>
      </c>
      <c r="N689" s="19" t="s">
        <v>1591</v>
      </c>
      <c r="O689" s="20" t="s">
        <v>1601</v>
      </c>
      <c r="P689" s="19" t="s">
        <v>1710</v>
      </c>
      <c r="Q689" s="19" t="s">
        <v>1732</v>
      </c>
    </row>
    <row r="690" spans="1:17" s="4" customFormat="1" ht="90" customHeight="1" x14ac:dyDescent="0.25">
      <c r="A690" s="8"/>
      <c r="B690" s="15" t="s">
        <v>692</v>
      </c>
      <c r="C690" s="15" t="s">
        <v>1032</v>
      </c>
      <c r="D690" s="15" t="s">
        <v>1228</v>
      </c>
      <c r="E690" s="15" t="s">
        <v>1373</v>
      </c>
      <c r="F690" s="16" t="s">
        <v>1452</v>
      </c>
      <c r="G690" s="16" t="s">
        <v>1506</v>
      </c>
      <c r="H690" s="15" t="s">
        <v>1553</v>
      </c>
      <c r="I690" s="15" t="s">
        <v>1556</v>
      </c>
      <c r="J690" s="15" t="s">
        <v>1585</v>
      </c>
      <c r="K690" s="17">
        <v>3</v>
      </c>
      <c r="L690" s="18">
        <v>730</v>
      </c>
      <c r="M690" s="18">
        <f t="shared" si="14"/>
        <v>2190</v>
      </c>
      <c r="N690" s="19" t="s">
        <v>1591</v>
      </c>
      <c r="O690" s="20" t="s">
        <v>1601</v>
      </c>
      <c r="P690" s="19" t="s">
        <v>1710</v>
      </c>
      <c r="Q690" s="19" t="s">
        <v>1732</v>
      </c>
    </row>
    <row r="691" spans="1:17" s="4" customFormat="1" ht="90" customHeight="1" x14ac:dyDescent="0.25">
      <c r="A691" s="8"/>
      <c r="B691" s="15" t="s">
        <v>693</v>
      </c>
      <c r="C691" s="15" t="s">
        <v>1032</v>
      </c>
      <c r="D691" s="15" t="s">
        <v>1228</v>
      </c>
      <c r="E691" s="15" t="s">
        <v>1373</v>
      </c>
      <c r="F691" s="16" t="s">
        <v>1452</v>
      </c>
      <c r="G691" s="16" t="s">
        <v>1506</v>
      </c>
      <c r="H691" s="15" t="s">
        <v>1553</v>
      </c>
      <c r="I691" s="15" t="s">
        <v>1556</v>
      </c>
      <c r="J691" s="15" t="s">
        <v>1582</v>
      </c>
      <c r="K691" s="17">
        <v>4</v>
      </c>
      <c r="L691" s="18">
        <v>730</v>
      </c>
      <c r="M691" s="18">
        <f t="shared" si="14"/>
        <v>2920</v>
      </c>
      <c r="N691" s="19" t="s">
        <v>1591</v>
      </c>
      <c r="O691" s="20" t="s">
        <v>1601</v>
      </c>
      <c r="P691" s="19" t="s">
        <v>1710</v>
      </c>
      <c r="Q691" s="19" t="s">
        <v>1732</v>
      </c>
    </row>
    <row r="692" spans="1:17" s="4" customFormat="1" ht="90" customHeight="1" x14ac:dyDescent="0.25">
      <c r="A692" s="8"/>
      <c r="B692" s="15" t="s">
        <v>694</v>
      </c>
      <c r="C692" s="15" t="s">
        <v>1032</v>
      </c>
      <c r="D692" s="15" t="s">
        <v>1229</v>
      </c>
      <c r="E692" s="15" t="s">
        <v>1379</v>
      </c>
      <c r="F692" s="16" t="s">
        <v>1459</v>
      </c>
      <c r="G692" s="16" t="s">
        <v>1497</v>
      </c>
      <c r="H692" s="15" t="s">
        <v>1553</v>
      </c>
      <c r="I692" s="15" t="s">
        <v>1562</v>
      </c>
      <c r="J692" s="15" t="s">
        <v>1586</v>
      </c>
      <c r="K692" s="17">
        <v>1</v>
      </c>
      <c r="L692" s="18">
        <v>2100</v>
      </c>
      <c r="M692" s="18">
        <f t="shared" si="14"/>
        <v>2100</v>
      </c>
      <c r="N692" s="19" t="s">
        <v>1591</v>
      </c>
      <c r="O692" s="20" t="s">
        <v>1632</v>
      </c>
      <c r="P692" s="19" t="s">
        <v>1710</v>
      </c>
      <c r="Q692" s="19" t="s">
        <v>1734</v>
      </c>
    </row>
    <row r="693" spans="1:17" s="4" customFormat="1" ht="90" customHeight="1" x14ac:dyDescent="0.25">
      <c r="A693" s="8"/>
      <c r="B693" s="15" t="s">
        <v>695</v>
      </c>
      <c r="C693" s="15" t="s">
        <v>1032</v>
      </c>
      <c r="D693" s="15" t="s">
        <v>1229</v>
      </c>
      <c r="E693" s="15" t="s">
        <v>1379</v>
      </c>
      <c r="F693" s="16" t="s">
        <v>1459</v>
      </c>
      <c r="G693" s="16" t="s">
        <v>1497</v>
      </c>
      <c r="H693" s="15" t="s">
        <v>1553</v>
      </c>
      <c r="I693" s="15" t="s">
        <v>1562</v>
      </c>
      <c r="J693" s="15" t="s">
        <v>1583</v>
      </c>
      <c r="K693" s="17">
        <v>4</v>
      </c>
      <c r="L693" s="18">
        <v>2100</v>
      </c>
      <c r="M693" s="18">
        <f t="shared" si="14"/>
        <v>8400</v>
      </c>
      <c r="N693" s="19" t="s">
        <v>1591</v>
      </c>
      <c r="O693" s="20" t="s">
        <v>1632</v>
      </c>
      <c r="P693" s="19" t="s">
        <v>1710</v>
      </c>
      <c r="Q693" s="19" t="s">
        <v>1734</v>
      </c>
    </row>
    <row r="694" spans="1:17" s="4" customFormat="1" ht="90" customHeight="1" x14ac:dyDescent="0.25">
      <c r="A694" s="8"/>
      <c r="B694" s="15" t="s">
        <v>696</v>
      </c>
      <c r="C694" s="15" t="s">
        <v>1032</v>
      </c>
      <c r="D694" s="15" t="s">
        <v>1229</v>
      </c>
      <c r="E694" s="15" t="s">
        <v>1379</v>
      </c>
      <c r="F694" s="16" t="s">
        <v>1459</v>
      </c>
      <c r="G694" s="16" t="s">
        <v>1497</v>
      </c>
      <c r="H694" s="15" t="s">
        <v>1553</v>
      </c>
      <c r="I694" s="15" t="s">
        <v>1562</v>
      </c>
      <c r="J694" s="15" t="s">
        <v>1584</v>
      </c>
      <c r="K694" s="17">
        <v>2</v>
      </c>
      <c r="L694" s="18">
        <v>2100</v>
      </c>
      <c r="M694" s="18">
        <f t="shared" si="14"/>
        <v>4200</v>
      </c>
      <c r="N694" s="19" t="s">
        <v>1591</v>
      </c>
      <c r="O694" s="20" t="s">
        <v>1632</v>
      </c>
      <c r="P694" s="19" t="s">
        <v>1710</v>
      </c>
      <c r="Q694" s="19" t="s">
        <v>1734</v>
      </c>
    </row>
    <row r="695" spans="1:17" s="4" customFormat="1" ht="90" customHeight="1" x14ac:dyDescent="0.25">
      <c r="A695" s="8"/>
      <c r="B695" s="15" t="s">
        <v>697</v>
      </c>
      <c r="C695" s="15" t="s">
        <v>1032</v>
      </c>
      <c r="D695" s="15" t="s">
        <v>1230</v>
      </c>
      <c r="E695" s="15" t="s">
        <v>1383</v>
      </c>
      <c r="F695" s="16" t="s">
        <v>1463</v>
      </c>
      <c r="G695" s="16" t="s">
        <v>1505</v>
      </c>
      <c r="H695" s="15" t="s">
        <v>1553</v>
      </c>
      <c r="I695" s="15" t="s">
        <v>1564</v>
      </c>
      <c r="J695" s="15" t="s">
        <v>1579</v>
      </c>
      <c r="K695" s="17">
        <v>1</v>
      </c>
      <c r="L695" s="18">
        <v>1390</v>
      </c>
      <c r="M695" s="18">
        <f t="shared" si="14"/>
        <v>1390</v>
      </c>
      <c r="N695" s="19" t="s">
        <v>1591</v>
      </c>
      <c r="O695" s="20" t="s">
        <v>1667</v>
      </c>
      <c r="P695" s="19" t="s">
        <v>1711</v>
      </c>
      <c r="Q695" s="19" t="s">
        <v>1757</v>
      </c>
    </row>
    <row r="696" spans="1:17" s="4" customFormat="1" ht="90" customHeight="1" x14ac:dyDescent="0.25">
      <c r="A696" s="8"/>
      <c r="B696" s="15" t="s">
        <v>698</v>
      </c>
      <c r="C696" s="15" t="s">
        <v>1032</v>
      </c>
      <c r="D696" s="15" t="s">
        <v>1231</v>
      </c>
      <c r="E696" s="15" t="s">
        <v>1373</v>
      </c>
      <c r="F696" s="16" t="s">
        <v>1452</v>
      </c>
      <c r="G696" s="16" t="s">
        <v>1521</v>
      </c>
      <c r="H696" s="15" t="s">
        <v>1553</v>
      </c>
      <c r="I696" s="15" t="s">
        <v>1566</v>
      </c>
      <c r="J696" s="15" t="s">
        <v>1578</v>
      </c>
      <c r="K696" s="17">
        <v>1</v>
      </c>
      <c r="L696" s="18">
        <v>1190</v>
      </c>
      <c r="M696" s="18">
        <f t="shared" si="14"/>
        <v>1190</v>
      </c>
      <c r="N696" s="19" t="s">
        <v>1591</v>
      </c>
      <c r="O696" s="20" t="s">
        <v>1607</v>
      </c>
      <c r="P696" s="19" t="s">
        <v>1711</v>
      </c>
      <c r="Q696" s="19" t="s">
        <v>1760</v>
      </c>
    </row>
    <row r="697" spans="1:17" s="4" customFormat="1" ht="90" customHeight="1" x14ac:dyDescent="0.25">
      <c r="A697" s="8"/>
      <c r="B697" s="15" t="s">
        <v>699</v>
      </c>
      <c r="C697" s="15" t="s">
        <v>1032</v>
      </c>
      <c r="D697" s="15" t="s">
        <v>1231</v>
      </c>
      <c r="E697" s="15" t="s">
        <v>1373</v>
      </c>
      <c r="F697" s="16" t="s">
        <v>1452</v>
      </c>
      <c r="G697" s="16" t="s">
        <v>1521</v>
      </c>
      <c r="H697" s="15" t="s">
        <v>1553</v>
      </c>
      <c r="I697" s="15" t="s">
        <v>1566</v>
      </c>
      <c r="J697" s="15" t="s">
        <v>1577</v>
      </c>
      <c r="K697" s="17">
        <v>1</v>
      </c>
      <c r="L697" s="18">
        <v>1190</v>
      </c>
      <c r="M697" s="18">
        <f t="shared" si="14"/>
        <v>1190</v>
      </c>
      <c r="N697" s="19" t="s">
        <v>1591</v>
      </c>
      <c r="O697" s="20" t="s">
        <v>1607</v>
      </c>
      <c r="P697" s="19" t="s">
        <v>1711</v>
      </c>
      <c r="Q697" s="19" t="s">
        <v>1760</v>
      </c>
    </row>
    <row r="698" spans="1:17" s="4" customFormat="1" ht="90" customHeight="1" x14ac:dyDescent="0.25">
      <c r="A698" s="8"/>
      <c r="B698" s="15" t="s">
        <v>700</v>
      </c>
      <c r="C698" s="15" t="s">
        <v>1032</v>
      </c>
      <c r="D698" s="15" t="s">
        <v>1231</v>
      </c>
      <c r="E698" s="15" t="s">
        <v>1373</v>
      </c>
      <c r="F698" s="16" t="s">
        <v>1452</v>
      </c>
      <c r="G698" s="16" t="s">
        <v>1521</v>
      </c>
      <c r="H698" s="15" t="s">
        <v>1553</v>
      </c>
      <c r="I698" s="15" t="s">
        <v>1566</v>
      </c>
      <c r="J698" s="15" t="s">
        <v>1579</v>
      </c>
      <c r="K698" s="17">
        <v>2</v>
      </c>
      <c r="L698" s="18">
        <v>1190</v>
      </c>
      <c r="M698" s="18">
        <f t="shared" si="14"/>
        <v>2380</v>
      </c>
      <c r="N698" s="19" t="s">
        <v>1591</v>
      </c>
      <c r="O698" s="20" t="s">
        <v>1607</v>
      </c>
      <c r="P698" s="19" t="s">
        <v>1711</v>
      </c>
      <c r="Q698" s="19" t="s">
        <v>1760</v>
      </c>
    </row>
    <row r="699" spans="1:17" s="4" customFormat="1" ht="90" customHeight="1" x14ac:dyDescent="0.25">
      <c r="A699" s="8"/>
      <c r="B699" s="15" t="s">
        <v>701</v>
      </c>
      <c r="C699" s="15" t="s">
        <v>1032</v>
      </c>
      <c r="D699" s="15" t="s">
        <v>1231</v>
      </c>
      <c r="E699" s="15" t="s">
        <v>1373</v>
      </c>
      <c r="F699" s="16" t="s">
        <v>1452</v>
      </c>
      <c r="G699" s="16" t="s">
        <v>1521</v>
      </c>
      <c r="H699" s="15" t="s">
        <v>1553</v>
      </c>
      <c r="I699" s="15" t="s">
        <v>1566</v>
      </c>
      <c r="J699" s="15" t="s">
        <v>1588</v>
      </c>
      <c r="K699" s="17">
        <v>1</v>
      </c>
      <c r="L699" s="18">
        <v>1190</v>
      </c>
      <c r="M699" s="18">
        <f t="shared" si="14"/>
        <v>1190</v>
      </c>
      <c r="N699" s="19" t="s">
        <v>1591</v>
      </c>
      <c r="O699" s="20" t="s">
        <v>1607</v>
      </c>
      <c r="P699" s="19" t="s">
        <v>1711</v>
      </c>
      <c r="Q699" s="19" t="s">
        <v>1760</v>
      </c>
    </row>
    <row r="700" spans="1:17" s="4" customFormat="1" ht="90" customHeight="1" x14ac:dyDescent="0.25">
      <c r="A700" s="8"/>
      <c r="B700" s="15" t="s">
        <v>702</v>
      </c>
      <c r="C700" s="15" t="s">
        <v>1032</v>
      </c>
      <c r="D700" s="15" t="s">
        <v>1231</v>
      </c>
      <c r="E700" s="15" t="s">
        <v>1373</v>
      </c>
      <c r="F700" s="16" t="s">
        <v>1452</v>
      </c>
      <c r="G700" s="16" t="s">
        <v>1521</v>
      </c>
      <c r="H700" s="15" t="s">
        <v>1553</v>
      </c>
      <c r="I700" s="15" t="s">
        <v>1566</v>
      </c>
      <c r="J700" s="15" t="s">
        <v>1587</v>
      </c>
      <c r="K700" s="17">
        <v>1</v>
      </c>
      <c r="L700" s="18">
        <v>1190</v>
      </c>
      <c r="M700" s="18">
        <f t="shared" si="14"/>
        <v>1190</v>
      </c>
      <c r="N700" s="19" t="s">
        <v>1591</v>
      </c>
      <c r="O700" s="20" t="s">
        <v>1607</v>
      </c>
      <c r="P700" s="19" t="s">
        <v>1711</v>
      </c>
      <c r="Q700" s="19" t="s">
        <v>1760</v>
      </c>
    </row>
    <row r="701" spans="1:17" s="4" customFormat="1" ht="90" customHeight="1" x14ac:dyDescent="0.25">
      <c r="A701" s="8"/>
      <c r="B701" s="15" t="s">
        <v>703</v>
      </c>
      <c r="C701" s="15" t="s">
        <v>1032</v>
      </c>
      <c r="D701" s="15" t="s">
        <v>1232</v>
      </c>
      <c r="E701" s="15" t="s">
        <v>1391</v>
      </c>
      <c r="F701" s="16" t="s">
        <v>1471</v>
      </c>
      <c r="G701" s="16" t="s">
        <v>1490</v>
      </c>
      <c r="H701" s="15" t="s">
        <v>1553</v>
      </c>
      <c r="I701" s="15" t="s">
        <v>1558</v>
      </c>
      <c r="J701" s="15" t="s">
        <v>1578</v>
      </c>
      <c r="K701" s="17">
        <v>5</v>
      </c>
      <c r="L701" s="18">
        <v>490</v>
      </c>
      <c r="M701" s="18">
        <f t="shared" si="14"/>
        <v>2450</v>
      </c>
      <c r="N701" s="19" t="s">
        <v>1591</v>
      </c>
      <c r="O701" s="20" t="s">
        <v>1593</v>
      </c>
      <c r="P701" s="19" t="s">
        <v>1711</v>
      </c>
      <c r="Q701" s="19" t="s">
        <v>1713</v>
      </c>
    </row>
    <row r="702" spans="1:17" s="4" customFormat="1" ht="90" customHeight="1" x14ac:dyDescent="0.25">
      <c r="A702" s="8"/>
      <c r="B702" s="15" t="s">
        <v>704</v>
      </c>
      <c r="C702" s="15" t="s">
        <v>1032</v>
      </c>
      <c r="D702" s="15" t="s">
        <v>1232</v>
      </c>
      <c r="E702" s="15" t="s">
        <v>1391</v>
      </c>
      <c r="F702" s="16" t="s">
        <v>1471</v>
      </c>
      <c r="G702" s="16" t="s">
        <v>1490</v>
      </c>
      <c r="H702" s="15" t="s">
        <v>1553</v>
      </c>
      <c r="I702" s="15" t="s">
        <v>1558</v>
      </c>
      <c r="J702" s="15" t="s">
        <v>1577</v>
      </c>
      <c r="K702" s="17">
        <v>8</v>
      </c>
      <c r="L702" s="18">
        <v>490</v>
      </c>
      <c r="M702" s="18">
        <f t="shared" si="14"/>
        <v>3920</v>
      </c>
      <c r="N702" s="19" t="s">
        <v>1591</v>
      </c>
      <c r="O702" s="20" t="s">
        <v>1593</v>
      </c>
      <c r="P702" s="19" t="s">
        <v>1711</v>
      </c>
      <c r="Q702" s="19" t="s">
        <v>1713</v>
      </c>
    </row>
    <row r="703" spans="1:17" s="4" customFormat="1" ht="90" customHeight="1" x14ac:dyDescent="0.25">
      <c r="A703" s="8"/>
      <c r="B703" s="15" t="s">
        <v>705</v>
      </c>
      <c r="C703" s="15" t="s">
        <v>1032</v>
      </c>
      <c r="D703" s="15" t="s">
        <v>1232</v>
      </c>
      <c r="E703" s="15" t="s">
        <v>1391</v>
      </c>
      <c r="F703" s="16" t="s">
        <v>1471</v>
      </c>
      <c r="G703" s="16" t="s">
        <v>1490</v>
      </c>
      <c r="H703" s="15" t="s">
        <v>1553</v>
      </c>
      <c r="I703" s="15" t="s">
        <v>1558</v>
      </c>
      <c r="J703" s="15" t="s">
        <v>1579</v>
      </c>
      <c r="K703" s="17">
        <v>3</v>
      </c>
      <c r="L703" s="18">
        <v>490</v>
      </c>
      <c r="M703" s="18">
        <f t="shared" ref="M703:M725" si="15">$K703*L703</f>
        <v>1470</v>
      </c>
      <c r="N703" s="19" t="s">
        <v>1591</v>
      </c>
      <c r="O703" s="20" t="s">
        <v>1593</v>
      </c>
      <c r="P703" s="19" t="s">
        <v>1711</v>
      </c>
      <c r="Q703" s="19" t="s">
        <v>1713</v>
      </c>
    </row>
    <row r="704" spans="1:17" s="4" customFormat="1" ht="90" customHeight="1" x14ac:dyDescent="0.25">
      <c r="A704" s="8"/>
      <c r="B704" s="15" t="s">
        <v>706</v>
      </c>
      <c r="C704" s="15" t="s">
        <v>1032</v>
      </c>
      <c r="D704" s="15" t="s">
        <v>1232</v>
      </c>
      <c r="E704" s="15" t="s">
        <v>1391</v>
      </c>
      <c r="F704" s="16" t="s">
        <v>1471</v>
      </c>
      <c r="G704" s="16" t="s">
        <v>1490</v>
      </c>
      <c r="H704" s="15" t="s">
        <v>1553</v>
      </c>
      <c r="I704" s="15" t="s">
        <v>1558</v>
      </c>
      <c r="J704" s="15" t="s">
        <v>1588</v>
      </c>
      <c r="K704" s="17">
        <v>2</v>
      </c>
      <c r="L704" s="18">
        <v>490</v>
      </c>
      <c r="M704" s="18">
        <f t="shared" si="15"/>
        <v>980</v>
      </c>
      <c r="N704" s="19" t="s">
        <v>1591</v>
      </c>
      <c r="O704" s="20" t="s">
        <v>1593</v>
      </c>
      <c r="P704" s="19" t="s">
        <v>1711</v>
      </c>
      <c r="Q704" s="19" t="s">
        <v>1713</v>
      </c>
    </row>
    <row r="705" spans="1:17" s="4" customFormat="1" ht="90" customHeight="1" x14ac:dyDescent="0.25">
      <c r="A705" s="8"/>
      <c r="B705" s="15" t="s">
        <v>707</v>
      </c>
      <c r="C705" s="15" t="s">
        <v>1032</v>
      </c>
      <c r="D705" s="15" t="s">
        <v>1232</v>
      </c>
      <c r="E705" s="15" t="s">
        <v>1391</v>
      </c>
      <c r="F705" s="16" t="s">
        <v>1471</v>
      </c>
      <c r="G705" s="16" t="s">
        <v>1490</v>
      </c>
      <c r="H705" s="15" t="s">
        <v>1553</v>
      </c>
      <c r="I705" s="15" t="s">
        <v>1558</v>
      </c>
      <c r="J705" s="15" t="s">
        <v>1587</v>
      </c>
      <c r="K705" s="17">
        <v>1</v>
      </c>
      <c r="L705" s="18">
        <v>490</v>
      </c>
      <c r="M705" s="18">
        <f t="shared" si="15"/>
        <v>490</v>
      </c>
      <c r="N705" s="19" t="s">
        <v>1591</v>
      </c>
      <c r="O705" s="20" t="s">
        <v>1593</v>
      </c>
      <c r="P705" s="19" t="s">
        <v>1711</v>
      </c>
      <c r="Q705" s="19" t="s">
        <v>1713</v>
      </c>
    </row>
    <row r="706" spans="1:17" s="4" customFormat="1" ht="90" customHeight="1" x14ac:dyDescent="0.25">
      <c r="A706" s="8"/>
      <c r="B706" s="15" t="s">
        <v>708</v>
      </c>
      <c r="C706" s="15" t="s">
        <v>1032</v>
      </c>
      <c r="D706" s="15" t="s">
        <v>1233</v>
      </c>
      <c r="E706" s="15" t="s">
        <v>1335</v>
      </c>
      <c r="F706" s="16" t="s">
        <v>1414</v>
      </c>
      <c r="G706" s="16" t="s">
        <v>1490</v>
      </c>
      <c r="H706" s="15" t="s">
        <v>1553</v>
      </c>
      <c r="I706" s="15" t="s">
        <v>1558</v>
      </c>
      <c r="J706" s="15" t="s">
        <v>1578</v>
      </c>
      <c r="K706" s="17">
        <v>4</v>
      </c>
      <c r="L706" s="18">
        <v>490</v>
      </c>
      <c r="M706" s="18">
        <f t="shared" si="15"/>
        <v>1960</v>
      </c>
      <c r="N706" s="19" t="s">
        <v>1591</v>
      </c>
      <c r="O706" s="20" t="s">
        <v>1593</v>
      </c>
      <c r="P706" s="19" t="s">
        <v>1711</v>
      </c>
      <c r="Q706" s="19" t="s">
        <v>1713</v>
      </c>
    </row>
    <row r="707" spans="1:17" s="4" customFormat="1" ht="90" customHeight="1" x14ac:dyDescent="0.25">
      <c r="A707" s="8"/>
      <c r="B707" s="15" t="s">
        <v>709</v>
      </c>
      <c r="C707" s="15" t="s">
        <v>1032</v>
      </c>
      <c r="D707" s="15" t="s">
        <v>1233</v>
      </c>
      <c r="E707" s="15" t="s">
        <v>1335</v>
      </c>
      <c r="F707" s="16" t="s">
        <v>1414</v>
      </c>
      <c r="G707" s="16" t="s">
        <v>1490</v>
      </c>
      <c r="H707" s="15" t="s">
        <v>1553</v>
      </c>
      <c r="I707" s="15" t="s">
        <v>1558</v>
      </c>
      <c r="J707" s="15" t="s">
        <v>1577</v>
      </c>
      <c r="K707" s="17">
        <v>5</v>
      </c>
      <c r="L707" s="18">
        <v>490</v>
      </c>
      <c r="M707" s="18">
        <f t="shared" si="15"/>
        <v>2450</v>
      </c>
      <c r="N707" s="19" t="s">
        <v>1591</v>
      </c>
      <c r="O707" s="20" t="s">
        <v>1593</v>
      </c>
      <c r="P707" s="19" t="s">
        <v>1711</v>
      </c>
      <c r="Q707" s="19" t="s">
        <v>1713</v>
      </c>
    </row>
    <row r="708" spans="1:17" s="4" customFormat="1" ht="90" customHeight="1" x14ac:dyDescent="0.25">
      <c r="A708" s="8"/>
      <c r="B708" s="15" t="s">
        <v>710</v>
      </c>
      <c r="C708" s="15" t="s">
        <v>1032</v>
      </c>
      <c r="D708" s="15" t="s">
        <v>1233</v>
      </c>
      <c r="E708" s="15" t="s">
        <v>1335</v>
      </c>
      <c r="F708" s="16" t="s">
        <v>1414</v>
      </c>
      <c r="G708" s="16" t="s">
        <v>1490</v>
      </c>
      <c r="H708" s="15" t="s">
        <v>1553</v>
      </c>
      <c r="I708" s="15" t="s">
        <v>1558</v>
      </c>
      <c r="J708" s="15" t="s">
        <v>1579</v>
      </c>
      <c r="K708" s="17">
        <v>5</v>
      </c>
      <c r="L708" s="18">
        <v>490</v>
      </c>
      <c r="M708" s="18">
        <f t="shared" si="15"/>
        <v>2450</v>
      </c>
      <c r="N708" s="19" t="s">
        <v>1591</v>
      </c>
      <c r="O708" s="20" t="s">
        <v>1593</v>
      </c>
      <c r="P708" s="19" t="s">
        <v>1711</v>
      </c>
      <c r="Q708" s="19" t="s">
        <v>1713</v>
      </c>
    </row>
    <row r="709" spans="1:17" s="4" customFormat="1" ht="90" customHeight="1" x14ac:dyDescent="0.25">
      <c r="A709" s="8"/>
      <c r="B709" s="15" t="s">
        <v>711</v>
      </c>
      <c r="C709" s="15" t="s">
        <v>1032</v>
      </c>
      <c r="D709" s="15" t="s">
        <v>1233</v>
      </c>
      <c r="E709" s="15" t="s">
        <v>1335</v>
      </c>
      <c r="F709" s="16" t="s">
        <v>1414</v>
      </c>
      <c r="G709" s="16" t="s">
        <v>1490</v>
      </c>
      <c r="H709" s="15" t="s">
        <v>1553</v>
      </c>
      <c r="I709" s="15" t="s">
        <v>1558</v>
      </c>
      <c r="J709" s="15" t="s">
        <v>1588</v>
      </c>
      <c r="K709" s="17">
        <v>2</v>
      </c>
      <c r="L709" s="18">
        <v>490</v>
      </c>
      <c r="M709" s="18">
        <f t="shared" si="15"/>
        <v>980</v>
      </c>
      <c r="N709" s="19" t="s">
        <v>1591</v>
      </c>
      <c r="O709" s="20" t="s">
        <v>1593</v>
      </c>
      <c r="P709" s="19" t="s">
        <v>1711</v>
      </c>
      <c r="Q709" s="19" t="s">
        <v>1713</v>
      </c>
    </row>
    <row r="710" spans="1:17" s="4" customFormat="1" ht="90" customHeight="1" x14ac:dyDescent="0.25">
      <c r="A710" s="8"/>
      <c r="B710" s="15" t="s">
        <v>712</v>
      </c>
      <c r="C710" s="15" t="s">
        <v>1032</v>
      </c>
      <c r="D710" s="15" t="s">
        <v>1233</v>
      </c>
      <c r="E710" s="15" t="s">
        <v>1335</v>
      </c>
      <c r="F710" s="16" t="s">
        <v>1414</v>
      </c>
      <c r="G710" s="16" t="s">
        <v>1490</v>
      </c>
      <c r="H710" s="15" t="s">
        <v>1553</v>
      </c>
      <c r="I710" s="15" t="s">
        <v>1558</v>
      </c>
      <c r="J710" s="15" t="s">
        <v>1587</v>
      </c>
      <c r="K710" s="17">
        <v>1</v>
      </c>
      <c r="L710" s="18">
        <v>490</v>
      </c>
      <c r="M710" s="18">
        <f t="shared" si="15"/>
        <v>490</v>
      </c>
      <c r="N710" s="19" t="s">
        <v>1591</v>
      </c>
      <c r="O710" s="20" t="s">
        <v>1593</v>
      </c>
      <c r="P710" s="19" t="s">
        <v>1711</v>
      </c>
      <c r="Q710" s="19" t="s">
        <v>1713</v>
      </c>
    </row>
    <row r="711" spans="1:17" s="4" customFormat="1" ht="90" customHeight="1" x14ac:dyDescent="0.25">
      <c r="A711" s="8"/>
      <c r="B711" s="15" t="s">
        <v>713</v>
      </c>
      <c r="C711" s="15" t="s">
        <v>1032</v>
      </c>
      <c r="D711" s="15" t="s">
        <v>1234</v>
      </c>
      <c r="E711" s="15" t="s">
        <v>1335</v>
      </c>
      <c r="F711" s="16" t="s">
        <v>1414</v>
      </c>
      <c r="G711" s="16" t="s">
        <v>1540</v>
      </c>
      <c r="H711" s="15" t="s">
        <v>1553</v>
      </c>
      <c r="I711" s="15" t="s">
        <v>1569</v>
      </c>
      <c r="J711" s="15" t="s">
        <v>1578</v>
      </c>
      <c r="K711" s="17">
        <v>5</v>
      </c>
      <c r="L711" s="18">
        <v>690</v>
      </c>
      <c r="M711" s="18">
        <f t="shared" si="15"/>
        <v>3450</v>
      </c>
      <c r="N711" s="19" t="s">
        <v>1591</v>
      </c>
      <c r="O711" s="20" t="s">
        <v>1593</v>
      </c>
      <c r="P711" s="19" t="s">
        <v>1711</v>
      </c>
      <c r="Q711" s="19" t="s">
        <v>1730</v>
      </c>
    </row>
    <row r="712" spans="1:17" s="4" customFormat="1" ht="90" customHeight="1" x14ac:dyDescent="0.25">
      <c r="A712" s="8"/>
      <c r="B712" s="15" t="s">
        <v>714</v>
      </c>
      <c r="C712" s="15" t="s">
        <v>1032</v>
      </c>
      <c r="D712" s="15" t="s">
        <v>1234</v>
      </c>
      <c r="E712" s="15" t="s">
        <v>1335</v>
      </c>
      <c r="F712" s="16" t="s">
        <v>1414</v>
      </c>
      <c r="G712" s="16" t="s">
        <v>1540</v>
      </c>
      <c r="H712" s="15" t="s">
        <v>1553</v>
      </c>
      <c r="I712" s="15" t="s">
        <v>1569</v>
      </c>
      <c r="J712" s="15" t="s">
        <v>1577</v>
      </c>
      <c r="K712" s="17">
        <v>7</v>
      </c>
      <c r="L712" s="18">
        <v>690</v>
      </c>
      <c r="M712" s="18">
        <f t="shared" si="15"/>
        <v>4830</v>
      </c>
      <c r="N712" s="19" t="s">
        <v>1591</v>
      </c>
      <c r="O712" s="20" t="s">
        <v>1593</v>
      </c>
      <c r="P712" s="19" t="s">
        <v>1711</v>
      </c>
      <c r="Q712" s="19" t="s">
        <v>1730</v>
      </c>
    </row>
    <row r="713" spans="1:17" s="4" customFormat="1" ht="90" customHeight="1" x14ac:dyDescent="0.25">
      <c r="A713" s="8"/>
      <c r="B713" s="15" t="s">
        <v>715</v>
      </c>
      <c r="C713" s="15" t="s">
        <v>1032</v>
      </c>
      <c r="D713" s="15" t="s">
        <v>1234</v>
      </c>
      <c r="E713" s="15" t="s">
        <v>1335</v>
      </c>
      <c r="F713" s="16" t="s">
        <v>1414</v>
      </c>
      <c r="G713" s="16" t="s">
        <v>1540</v>
      </c>
      <c r="H713" s="15" t="s">
        <v>1553</v>
      </c>
      <c r="I713" s="15" t="s">
        <v>1569</v>
      </c>
      <c r="J713" s="15" t="s">
        <v>1579</v>
      </c>
      <c r="K713" s="17">
        <v>4</v>
      </c>
      <c r="L713" s="18">
        <v>690</v>
      </c>
      <c r="M713" s="18">
        <f t="shared" si="15"/>
        <v>2760</v>
      </c>
      <c r="N713" s="19" t="s">
        <v>1591</v>
      </c>
      <c r="O713" s="20" t="s">
        <v>1593</v>
      </c>
      <c r="P713" s="19" t="s">
        <v>1711</v>
      </c>
      <c r="Q713" s="19" t="s">
        <v>1730</v>
      </c>
    </row>
    <row r="714" spans="1:17" s="4" customFormat="1" ht="90" customHeight="1" x14ac:dyDescent="0.25">
      <c r="A714" s="8"/>
      <c r="B714" s="15" t="s">
        <v>716</v>
      </c>
      <c r="C714" s="15" t="s">
        <v>1032</v>
      </c>
      <c r="D714" s="15" t="s">
        <v>1235</v>
      </c>
      <c r="E714" s="15" t="s">
        <v>1385</v>
      </c>
      <c r="F714" s="16" t="s">
        <v>1465</v>
      </c>
      <c r="G714" s="16" t="s">
        <v>1492</v>
      </c>
      <c r="H714" s="15" t="s">
        <v>1553</v>
      </c>
      <c r="I714" s="15" t="s">
        <v>1554</v>
      </c>
      <c r="J714" s="15" t="s">
        <v>1583</v>
      </c>
      <c r="K714" s="17">
        <v>1</v>
      </c>
      <c r="L714" s="18">
        <v>730</v>
      </c>
      <c r="M714" s="18">
        <f t="shared" si="15"/>
        <v>730</v>
      </c>
      <c r="N714" s="19" t="s">
        <v>1591</v>
      </c>
      <c r="O714" s="20" t="s">
        <v>1595</v>
      </c>
      <c r="P714" s="19" t="s">
        <v>1710</v>
      </c>
      <c r="Q714" s="19" t="s">
        <v>1719</v>
      </c>
    </row>
    <row r="715" spans="1:17" s="4" customFormat="1" ht="90" customHeight="1" x14ac:dyDescent="0.25">
      <c r="A715" s="8"/>
      <c r="B715" s="15" t="s">
        <v>717</v>
      </c>
      <c r="C715" s="15" t="s">
        <v>1032</v>
      </c>
      <c r="D715" s="15" t="s">
        <v>1235</v>
      </c>
      <c r="E715" s="15" t="s">
        <v>1385</v>
      </c>
      <c r="F715" s="16" t="s">
        <v>1465</v>
      </c>
      <c r="G715" s="16" t="s">
        <v>1492</v>
      </c>
      <c r="H715" s="15" t="s">
        <v>1553</v>
      </c>
      <c r="I715" s="15" t="s">
        <v>1554</v>
      </c>
      <c r="J715" s="15" t="s">
        <v>1585</v>
      </c>
      <c r="K715" s="17">
        <v>1</v>
      </c>
      <c r="L715" s="18">
        <v>730</v>
      </c>
      <c r="M715" s="18">
        <f t="shared" si="15"/>
        <v>730</v>
      </c>
      <c r="N715" s="19" t="s">
        <v>1591</v>
      </c>
      <c r="O715" s="20" t="s">
        <v>1595</v>
      </c>
      <c r="P715" s="19" t="s">
        <v>1710</v>
      </c>
      <c r="Q715" s="19" t="s">
        <v>1719</v>
      </c>
    </row>
    <row r="716" spans="1:17" s="4" customFormat="1" ht="90" customHeight="1" x14ac:dyDescent="0.25">
      <c r="A716" s="8"/>
      <c r="B716" s="15" t="s">
        <v>718</v>
      </c>
      <c r="C716" s="15" t="s">
        <v>1032</v>
      </c>
      <c r="D716" s="15" t="s">
        <v>1236</v>
      </c>
      <c r="E716" s="15" t="s">
        <v>1350</v>
      </c>
      <c r="F716" s="16" t="s">
        <v>1429</v>
      </c>
      <c r="G716" s="16" t="s">
        <v>1493</v>
      </c>
      <c r="H716" s="15" t="s">
        <v>1553</v>
      </c>
      <c r="I716" s="15" t="s">
        <v>1554</v>
      </c>
      <c r="J716" s="15" t="s">
        <v>1586</v>
      </c>
      <c r="K716" s="17">
        <v>2</v>
      </c>
      <c r="L716" s="18">
        <v>4100</v>
      </c>
      <c r="M716" s="18">
        <f t="shared" si="15"/>
        <v>8200</v>
      </c>
      <c r="N716" s="19" t="s">
        <v>1591</v>
      </c>
      <c r="O716" s="20" t="s">
        <v>1668</v>
      </c>
      <c r="P716" s="19" t="s">
        <v>1328</v>
      </c>
      <c r="Q716" s="19" t="s">
        <v>1716</v>
      </c>
    </row>
    <row r="717" spans="1:17" s="4" customFormat="1" ht="90" customHeight="1" x14ac:dyDescent="0.25">
      <c r="A717" s="8"/>
      <c r="B717" s="15" t="s">
        <v>719</v>
      </c>
      <c r="C717" s="15" t="s">
        <v>1032</v>
      </c>
      <c r="D717" s="15" t="s">
        <v>1236</v>
      </c>
      <c r="E717" s="15" t="s">
        <v>1350</v>
      </c>
      <c r="F717" s="16" t="s">
        <v>1429</v>
      </c>
      <c r="G717" s="16" t="s">
        <v>1493</v>
      </c>
      <c r="H717" s="15" t="s">
        <v>1553</v>
      </c>
      <c r="I717" s="15" t="s">
        <v>1554</v>
      </c>
      <c r="J717" s="15" t="s">
        <v>1583</v>
      </c>
      <c r="K717" s="17">
        <v>3</v>
      </c>
      <c r="L717" s="18">
        <v>4100</v>
      </c>
      <c r="M717" s="18">
        <f t="shared" si="15"/>
        <v>12300</v>
      </c>
      <c r="N717" s="19" t="s">
        <v>1591</v>
      </c>
      <c r="O717" s="20" t="s">
        <v>1668</v>
      </c>
      <c r="P717" s="19" t="s">
        <v>1328</v>
      </c>
      <c r="Q717" s="19" t="s">
        <v>1716</v>
      </c>
    </row>
    <row r="718" spans="1:17" s="4" customFormat="1" ht="90" customHeight="1" x14ac:dyDescent="0.25">
      <c r="A718" s="8"/>
      <c r="B718" s="15" t="s">
        <v>720</v>
      </c>
      <c r="C718" s="15" t="s">
        <v>1032</v>
      </c>
      <c r="D718" s="15" t="s">
        <v>1236</v>
      </c>
      <c r="E718" s="15" t="s">
        <v>1350</v>
      </c>
      <c r="F718" s="16" t="s">
        <v>1429</v>
      </c>
      <c r="G718" s="16" t="s">
        <v>1493</v>
      </c>
      <c r="H718" s="15" t="s">
        <v>1553</v>
      </c>
      <c r="I718" s="15" t="s">
        <v>1554</v>
      </c>
      <c r="J718" s="15" t="s">
        <v>1584</v>
      </c>
      <c r="K718" s="17">
        <v>3</v>
      </c>
      <c r="L718" s="18">
        <v>4100</v>
      </c>
      <c r="M718" s="18">
        <f t="shared" si="15"/>
        <v>12300</v>
      </c>
      <c r="N718" s="19" t="s">
        <v>1591</v>
      </c>
      <c r="O718" s="20" t="s">
        <v>1668</v>
      </c>
      <c r="P718" s="19" t="s">
        <v>1328</v>
      </c>
      <c r="Q718" s="19" t="s">
        <v>1716</v>
      </c>
    </row>
    <row r="719" spans="1:17" s="4" customFormat="1" ht="90" customHeight="1" x14ac:dyDescent="0.25">
      <c r="A719" s="8"/>
      <c r="B719" s="15" t="s">
        <v>721</v>
      </c>
      <c r="C719" s="15" t="s">
        <v>1032</v>
      </c>
      <c r="D719" s="15" t="s">
        <v>1236</v>
      </c>
      <c r="E719" s="15" t="s">
        <v>1350</v>
      </c>
      <c r="F719" s="16" t="s">
        <v>1429</v>
      </c>
      <c r="G719" s="16" t="s">
        <v>1493</v>
      </c>
      <c r="H719" s="15" t="s">
        <v>1553</v>
      </c>
      <c r="I719" s="15" t="s">
        <v>1554</v>
      </c>
      <c r="J719" s="15" t="s">
        <v>1585</v>
      </c>
      <c r="K719" s="17">
        <v>1</v>
      </c>
      <c r="L719" s="18">
        <v>4100</v>
      </c>
      <c r="M719" s="18">
        <f t="shared" si="15"/>
        <v>4100</v>
      </c>
      <c r="N719" s="19" t="s">
        <v>1591</v>
      </c>
      <c r="O719" s="20" t="s">
        <v>1668</v>
      </c>
      <c r="P719" s="19" t="s">
        <v>1328</v>
      </c>
      <c r="Q719" s="19" t="s">
        <v>1716</v>
      </c>
    </row>
    <row r="720" spans="1:17" s="4" customFormat="1" ht="90" customHeight="1" x14ac:dyDescent="0.25">
      <c r="A720" s="8"/>
      <c r="B720" s="15" t="s">
        <v>722</v>
      </c>
      <c r="C720" s="15" t="s">
        <v>1032</v>
      </c>
      <c r="D720" s="15" t="s">
        <v>1237</v>
      </c>
      <c r="E720" s="15" t="s">
        <v>1392</v>
      </c>
      <c r="F720" s="16" t="s">
        <v>1472</v>
      </c>
      <c r="G720" s="16" t="s">
        <v>1489</v>
      </c>
      <c r="H720" s="15" t="s">
        <v>1553</v>
      </c>
      <c r="I720" s="15" t="s">
        <v>1557</v>
      </c>
      <c r="J720" s="15" t="s">
        <v>1577</v>
      </c>
      <c r="K720" s="17">
        <v>1</v>
      </c>
      <c r="L720" s="18">
        <v>1550</v>
      </c>
      <c r="M720" s="18">
        <f t="shared" si="15"/>
        <v>1550</v>
      </c>
      <c r="N720" s="19" t="s">
        <v>1591</v>
      </c>
      <c r="O720" s="20" t="s">
        <v>1669</v>
      </c>
      <c r="P720" s="19" t="s">
        <v>1711</v>
      </c>
      <c r="Q720" s="19" t="s">
        <v>1723</v>
      </c>
    </row>
    <row r="721" spans="1:17" s="4" customFormat="1" ht="90" customHeight="1" x14ac:dyDescent="0.25">
      <c r="A721" s="8"/>
      <c r="B721" s="15" t="s">
        <v>723</v>
      </c>
      <c r="C721" s="15" t="s">
        <v>1032</v>
      </c>
      <c r="D721" s="15" t="s">
        <v>1237</v>
      </c>
      <c r="E721" s="15" t="s">
        <v>1392</v>
      </c>
      <c r="F721" s="16" t="s">
        <v>1472</v>
      </c>
      <c r="G721" s="16" t="s">
        <v>1489</v>
      </c>
      <c r="H721" s="15" t="s">
        <v>1553</v>
      </c>
      <c r="I721" s="15" t="s">
        <v>1557</v>
      </c>
      <c r="J721" s="15" t="s">
        <v>1579</v>
      </c>
      <c r="K721" s="17">
        <v>2</v>
      </c>
      <c r="L721" s="18">
        <v>1550</v>
      </c>
      <c r="M721" s="18">
        <f t="shared" si="15"/>
        <v>3100</v>
      </c>
      <c r="N721" s="19" t="s">
        <v>1591</v>
      </c>
      <c r="O721" s="20" t="s">
        <v>1669</v>
      </c>
      <c r="P721" s="19" t="s">
        <v>1711</v>
      </c>
      <c r="Q721" s="19" t="s">
        <v>1723</v>
      </c>
    </row>
    <row r="722" spans="1:17" s="4" customFormat="1" ht="90" customHeight="1" x14ac:dyDescent="0.25">
      <c r="A722" s="8"/>
      <c r="B722" s="15" t="s">
        <v>724</v>
      </c>
      <c r="C722" s="15" t="s">
        <v>1032</v>
      </c>
      <c r="D722" s="15" t="s">
        <v>1237</v>
      </c>
      <c r="E722" s="15" t="s">
        <v>1392</v>
      </c>
      <c r="F722" s="16" t="s">
        <v>1472</v>
      </c>
      <c r="G722" s="16" t="s">
        <v>1489</v>
      </c>
      <c r="H722" s="15" t="s">
        <v>1553</v>
      </c>
      <c r="I722" s="15" t="s">
        <v>1557</v>
      </c>
      <c r="J722" s="15" t="s">
        <v>1588</v>
      </c>
      <c r="K722" s="17">
        <v>1</v>
      </c>
      <c r="L722" s="18">
        <v>1550</v>
      </c>
      <c r="M722" s="18">
        <f t="shared" si="15"/>
        <v>1550</v>
      </c>
      <c r="N722" s="19" t="s">
        <v>1591</v>
      </c>
      <c r="O722" s="20" t="s">
        <v>1669</v>
      </c>
      <c r="P722" s="19" t="s">
        <v>1711</v>
      </c>
      <c r="Q722" s="19" t="s">
        <v>1723</v>
      </c>
    </row>
    <row r="723" spans="1:17" s="4" customFormat="1" ht="90" customHeight="1" x14ac:dyDescent="0.25">
      <c r="A723" s="8"/>
      <c r="B723" s="15" t="s">
        <v>725</v>
      </c>
      <c r="C723" s="15" t="s">
        <v>1032</v>
      </c>
      <c r="D723" s="15" t="s">
        <v>1238</v>
      </c>
      <c r="E723" s="15" t="s">
        <v>1379</v>
      </c>
      <c r="F723" s="16" t="s">
        <v>1459</v>
      </c>
      <c r="G723" s="16" t="s">
        <v>1500</v>
      </c>
      <c r="H723" s="15" t="s">
        <v>1553</v>
      </c>
      <c r="I723" s="15" t="s">
        <v>1554</v>
      </c>
      <c r="J723" s="15" t="s">
        <v>1578</v>
      </c>
      <c r="K723" s="17">
        <v>1</v>
      </c>
      <c r="L723" s="18">
        <v>1750</v>
      </c>
      <c r="M723" s="18">
        <f t="shared" si="15"/>
        <v>1750</v>
      </c>
      <c r="N723" s="19" t="s">
        <v>1591</v>
      </c>
      <c r="O723" s="20" t="s">
        <v>1671</v>
      </c>
      <c r="P723" s="19" t="s">
        <v>1711</v>
      </c>
      <c r="Q723" s="19" t="s">
        <v>1724</v>
      </c>
    </row>
    <row r="724" spans="1:17" s="4" customFormat="1" ht="90" customHeight="1" x14ac:dyDescent="0.25">
      <c r="A724" s="8"/>
      <c r="B724" s="15" t="s">
        <v>726</v>
      </c>
      <c r="C724" s="15" t="s">
        <v>1032</v>
      </c>
      <c r="D724" s="15" t="s">
        <v>1238</v>
      </c>
      <c r="E724" s="15" t="s">
        <v>1379</v>
      </c>
      <c r="F724" s="16" t="s">
        <v>1459</v>
      </c>
      <c r="G724" s="16" t="s">
        <v>1500</v>
      </c>
      <c r="H724" s="15" t="s">
        <v>1553</v>
      </c>
      <c r="I724" s="15" t="s">
        <v>1554</v>
      </c>
      <c r="J724" s="15" t="s">
        <v>1579</v>
      </c>
      <c r="K724" s="17">
        <v>2</v>
      </c>
      <c r="L724" s="18">
        <v>1750</v>
      </c>
      <c r="M724" s="18">
        <f t="shared" si="15"/>
        <v>3500</v>
      </c>
      <c r="N724" s="19" t="s">
        <v>1591</v>
      </c>
      <c r="O724" s="20" t="s">
        <v>1671</v>
      </c>
      <c r="P724" s="19" t="s">
        <v>1711</v>
      </c>
      <c r="Q724" s="19" t="s">
        <v>1724</v>
      </c>
    </row>
    <row r="725" spans="1:17" s="4" customFormat="1" ht="90" customHeight="1" x14ac:dyDescent="0.25">
      <c r="A725" s="8"/>
      <c r="B725" s="15" t="s">
        <v>727</v>
      </c>
      <c r="C725" s="15" t="s">
        <v>1032</v>
      </c>
      <c r="D725" s="15" t="s">
        <v>1238</v>
      </c>
      <c r="E725" s="15" t="s">
        <v>1379</v>
      </c>
      <c r="F725" s="16" t="s">
        <v>1459</v>
      </c>
      <c r="G725" s="16" t="s">
        <v>1500</v>
      </c>
      <c r="H725" s="15" t="s">
        <v>1553</v>
      </c>
      <c r="I725" s="15" t="s">
        <v>1554</v>
      </c>
      <c r="J725" s="15" t="s">
        <v>1588</v>
      </c>
      <c r="K725" s="17">
        <v>1</v>
      </c>
      <c r="L725" s="18">
        <v>1750</v>
      </c>
      <c r="M725" s="18">
        <f t="shared" si="15"/>
        <v>1750</v>
      </c>
      <c r="N725" s="19" t="s">
        <v>1591</v>
      </c>
      <c r="O725" s="20" t="s">
        <v>1671</v>
      </c>
      <c r="P725" s="19" t="s">
        <v>1711</v>
      </c>
      <c r="Q725" s="19" t="s">
        <v>1724</v>
      </c>
    </row>
    <row r="726" spans="1:17" s="4" customFormat="1" ht="90" customHeight="1" x14ac:dyDescent="0.25">
      <c r="A726" s="8"/>
      <c r="B726" s="15" t="s">
        <v>728</v>
      </c>
      <c r="C726" s="15" t="s">
        <v>1032</v>
      </c>
      <c r="D726" s="15" t="s">
        <v>1239</v>
      </c>
      <c r="E726" s="15" t="s">
        <v>1393</v>
      </c>
      <c r="F726" s="16" t="s">
        <v>1473</v>
      </c>
      <c r="G726" s="16" t="s">
        <v>1500</v>
      </c>
      <c r="H726" s="15" t="s">
        <v>1553</v>
      </c>
      <c r="I726" s="15" t="s">
        <v>1554</v>
      </c>
      <c r="J726" s="15" t="s">
        <v>1577</v>
      </c>
      <c r="K726" s="17">
        <v>5</v>
      </c>
      <c r="L726" s="18">
        <v>1750</v>
      </c>
      <c r="M726" s="18">
        <f t="shared" ref="M726:M771" si="16">$K726*L726</f>
        <v>8750</v>
      </c>
      <c r="N726" s="19" t="s">
        <v>1591</v>
      </c>
      <c r="O726" s="20" t="s">
        <v>1671</v>
      </c>
      <c r="P726" s="19" t="s">
        <v>1711</v>
      </c>
      <c r="Q726" s="19" t="s">
        <v>1724</v>
      </c>
    </row>
    <row r="727" spans="1:17" s="4" customFormat="1" ht="90" customHeight="1" x14ac:dyDescent="0.25">
      <c r="A727" s="8"/>
      <c r="B727" s="15" t="s">
        <v>729</v>
      </c>
      <c r="C727" s="15" t="s">
        <v>1032</v>
      </c>
      <c r="D727" s="15" t="s">
        <v>1239</v>
      </c>
      <c r="E727" s="15" t="s">
        <v>1393</v>
      </c>
      <c r="F727" s="16" t="s">
        <v>1473</v>
      </c>
      <c r="G727" s="16" t="s">
        <v>1500</v>
      </c>
      <c r="H727" s="15" t="s">
        <v>1553</v>
      </c>
      <c r="I727" s="15" t="s">
        <v>1554</v>
      </c>
      <c r="J727" s="15" t="s">
        <v>1579</v>
      </c>
      <c r="K727" s="17">
        <v>5</v>
      </c>
      <c r="L727" s="18">
        <v>1750</v>
      </c>
      <c r="M727" s="18">
        <f t="shared" si="16"/>
        <v>8750</v>
      </c>
      <c r="N727" s="19" t="s">
        <v>1591</v>
      </c>
      <c r="O727" s="20" t="s">
        <v>1671</v>
      </c>
      <c r="P727" s="19" t="s">
        <v>1711</v>
      </c>
      <c r="Q727" s="19" t="s">
        <v>1724</v>
      </c>
    </row>
    <row r="728" spans="1:17" s="4" customFormat="1" ht="90" customHeight="1" x14ac:dyDescent="0.25">
      <c r="A728" s="8"/>
      <c r="B728" s="15" t="s">
        <v>730</v>
      </c>
      <c r="C728" s="15" t="s">
        <v>1032</v>
      </c>
      <c r="D728" s="15" t="s">
        <v>1239</v>
      </c>
      <c r="E728" s="15" t="s">
        <v>1393</v>
      </c>
      <c r="F728" s="16" t="s">
        <v>1473</v>
      </c>
      <c r="G728" s="16" t="s">
        <v>1500</v>
      </c>
      <c r="H728" s="15" t="s">
        <v>1553</v>
      </c>
      <c r="I728" s="15" t="s">
        <v>1554</v>
      </c>
      <c r="J728" s="15" t="s">
        <v>1588</v>
      </c>
      <c r="K728" s="17">
        <v>2</v>
      </c>
      <c r="L728" s="18">
        <v>1750</v>
      </c>
      <c r="M728" s="18">
        <f t="shared" si="16"/>
        <v>3500</v>
      </c>
      <c r="N728" s="19" t="s">
        <v>1591</v>
      </c>
      <c r="O728" s="20" t="s">
        <v>1671</v>
      </c>
      <c r="P728" s="19" t="s">
        <v>1711</v>
      </c>
      <c r="Q728" s="19" t="s">
        <v>1724</v>
      </c>
    </row>
    <row r="729" spans="1:17" s="4" customFormat="1" ht="90" customHeight="1" x14ac:dyDescent="0.25">
      <c r="A729" s="8"/>
      <c r="B729" s="15" t="s">
        <v>731</v>
      </c>
      <c r="C729" s="15" t="s">
        <v>1032</v>
      </c>
      <c r="D729" s="15" t="s">
        <v>1240</v>
      </c>
      <c r="E729" s="15" t="s">
        <v>1394</v>
      </c>
      <c r="F729" s="16" t="s">
        <v>1474</v>
      </c>
      <c r="G729" s="16" t="s">
        <v>1521</v>
      </c>
      <c r="H729" s="15" t="s">
        <v>1553</v>
      </c>
      <c r="I729" s="15" t="s">
        <v>1566</v>
      </c>
      <c r="J729" s="15" t="s">
        <v>1578</v>
      </c>
      <c r="K729" s="17">
        <v>14</v>
      </c>
      <c r="L729" s="18">
        <v>1590</v>
      </c>
      <c r="M729" s="18">
        <f t="shared" si="16"/>
        <v>22260</v>
      </c>
      <c r="N729" s="19" t="s">
        <v>1591</v>
      </c>
      <c r="O729" s="20" t="s">
        <v>1672</v>
      </c>
      <c r="P729" s="19" t="s">
        <v>1711</v>
      </c>
      <c r="Q729" s="19" t="s">
        <v>1725</v>
      </c>
    </row>
    <row r="730" spans="1:17" s="4" customFormat="1" ht="90" customHeight="1" x14ac:dyDescent="0.25">
      <c r="A730" s="8"/>
      <c r="B730" s="15" t="s">
        <v>732</v>
      </c>
      <c r="C730" s="15" t="s">
        <v>1032</v>
      </c>
      <c r="D730" s="15" t="s">
        <v>1240</v>
      </c>
      <c r="E730" s="15" t="s">
        <v>1394</v>
      </c>
      <c r="F730" s="16" t="s">
        <v>1474</v>
      </c>
      <c r="G730" s="16" t="s">
        <v>1521</v>
      </c>
      <c r="H730" s="15" t="s">
        <v>1553</v>
      </c>
      <c r="I730" s="15" t="s">
        <v>1566</v>
      </c>
      <c r="J730" s="15" t="s">
        <v>1577</v>
      </c>
      <c r="K730" s="17">
        <v>10</v>
      </c>
      <c r="L730" s="18">
        <v>1590</v>
      </c>
      <c r="M730" s="18">
        <f t="shared" si="16"/>
        <v>15900</v>
      </c>
      <c r="N730" s="19" t="s">
        <v>1591</v>
      </c>
      <c r="O730" s="20" t="s">
        <v>1672</v>
      </c>
      <c r="P730" s="19" t="s">
        <v>1711</v>
      </c>
      <c r="Q730" s="19" t="s">
        <v>1725</v>
      </c>
    </row>
    <row r="731" spans="1:17" s="4" customFormat="1" ht="90" customHeight="1" x14ac:dyDescent="0.25">
      <c r="A731" s="8"/>
      <c r="B731" s="15" t="s">
        <v>733</v>
      </c>
      <c r="C731" s="15" t="s">
        <v>1032</v>
      </c>
      <c r="D731" s="15" t="s">
        <v>1240</v>
      </c>
      <c r="E731" s="15" t="s">
        <v>1394</v>
      </c>
      <c r="F731" s="16" t="s">
        <v>1474</v>
      </c>
      <c r="G731" s="16" t="s">
        <v>1521</v>
      </c>
      <c r="H731" s="15" t="s">
        <v>1553</v>
      </c>
      <c r="I731" s="15" t="s">
        <v>1566</v>
      </c>
      <c r="J731" s="15" t="s">
        <v>1579</v>
      </c>
      <c r="K731" s="17">
        <v>8</v>
      </c>
      <c r="L731" s="18">
        <v>1590</v>
      </c>
      <c r="M731" s="18">
        <f t="shared" si="16"/>
        <v>12720</v>
      </c>
      <c r="N731" s="19" t="s">
        <v>1591</v>
      </c>
      <c r="O731" s="20" t="s">
        <v>1672</v>
      </c>
      <c r="P731" s="19" t="s">
        <v>1711</v>
      </c>
      <c r="Q731" s="19" t="s">
        <v>1725</v>
      </c>
    </row>
    <row r="732" spans="1:17" s="4" customFormat="1" ht="90" customHeight="1" x14ac:dyDescent="0.25">
      <c r="A732" s="8"/>
      <c r="B732" s="15" t="s">
        <v>734</v>
      </c>
      <c r="C732" s="15" t="s">
        <v>1032</v>
      </c>
      <c r="D732" s="15" t="s">
        <v>1240</v>
      </c>
      <c r="E732" s="15" t="s">
        <v>1394</v>
      </c>
      <c r="F732" s="16" t="s">
        <v>1474</v>
      </c>
      <c r="G732" s="16" t="s">
        <v>1521</v>
      </c>
      <c r="H732" s="15" t="s">
        <v>1553</v>
      </c>
      <c r="I732" s="15" t="s">
        <v>1566</v>
      </c>
      <c r="J732" s="15" t="s">
        <v>1588</v>
      </c>
      <c r="K732" s="17">
        <v>9</v>
      </c>
      <c r="L732" s="18">
        <v>1590</v>
      </c>
      <c r="M732" s="18">
        <f t="shared" si="16"/>
        <v>14310</v>
      </c>
      <c r="N732" s="19" t="s">
        <v>1591</v>
      </c>
      <c r="O732" s="20" t="s">
        <v>1672</v>
      </c>
      <c r="P732" s="19" t="s">
        <v>1711</v>
      </c>
      <c r="Q732" s="19" t="s">
        <v>1725</v>
      </c>
    </row>
    <row r="733" spans="1:17" s="4" customFormat="1" ht="90" customHeight="1" x14ac:dyDescent="0.25">
      <c r="A733" s="8"/>
      <c r="B733" s="15" t="s">
        <v>735</v>
      </c>
      <c r="C733" s="15" t="s">
        <v>1032</v>
      </c>
      <c r="D733" s="15" t="s">
        <v>1240</v>
      </c>
      <c r="E733" s="15" t="s">
        <v>1394</v>
      </c>
      <c r="F733" s="16" t="s">
        <v>1474</v>
      </c>
      <c r="G733" s="16" t="s">
        <v>1521</v>
      </c>
      <c r="H733" s="15" t="s">
        <v>1553</v>
      </c>
      <c r="I733" s="15" t="s">
        <v>1566</v>
      </c>
      <c r="J733" s="15" t="s">
        <v>1587</v>
      </c>
      <c r="K733" s="17">
        <v>2</v>
      </c>
      <c r="L733" s="18">
        <v>1590</v>
      </c>
      <c r="M733" s="18">
        <f t="shared" si="16"/>
        <v>3180</v>
      </c>
      <c r="N733" s="19" t="s">
        <v>1591</v>
      </c>
      <c r="O733" s="20" t="s">
        <v>1672</v>
      </c>
      <c r="P733" s="19" t="s">
        <v>1711</v>
      </c>
      <c r="Q733" s="19" t="s">
        <v>1725</v>
      </c>
    </row>
    <row r="734" spans="1:17" s="4" customFormat="1" ht="90" customHeight="1" x14ac:dyDescent="0.25">
      <c r="A734" s="8"/>
      <c r="B734" s="15" t="s">
        <v>736</v>
      </c>
      <c r="C734" s="15" t="s">
        <v>1032</v>
      </c>
      <c r="D734" s="15" t="s">
        <v>1241</v>
      </c>
      <c r="E734" s="15" t="s">
        <v>1395</v>
      </c>
      <c r="F734" s="16" t="s">
        <v>1475</v>
      </c>
      <c r="G734" s="16" t="s">
        <v>1491</v>
      </c>
      <c r="H734" s="15" t="s">
        <v>1553</v>
      </c>
      <c r="I734" s="15" t="s">
        <v>1560</v>
      </c>
      <c r="J734" s="15" t="s">
        <v>1584</v>
      </c>
      <c r="K734" s="17">
        <v>1</v>
      </c>
      <c r="L734" s="18">
        <v>2500</v>
      </c>
      <c r="M734" s="18">
        <f t="shared" si="16"/>
        <v>2500</v>
      </c>
      <c r="N734" s="19" t="s">
        <v>1591</v>
      </c>
      <c r="O734" s="20" t="s">
        <v>1592</v>
      </c>
      <c r="P734" s="19" t="s">
        <v>1710</v>
      </c>
      <c r="Q734" s="19" t="s">
        <v>1714</v>
      </c>
    </row>
    <row r="735" spans="1:17" s="4" customFormat="1" ht="90" customHeight="1" x14ac:dyDescent="0.25">
      <c r="A735" s="8"/>
      <c r="B735" s="15" t="s">
        <v>737</v>
      </c>
      <c r="C735" s="15" t="s">
        <v>1032</v>
      </c>
      <c r="D735" s="15" t="s">
        <v>1241</v>
      </c>
      <c r="E735" s="15" t="s">
        <v>1395</v>
      </c>
      <c r="F735" s="16" t="s">
        <v>1475</v>
      </c>
      <c r="G735" s="16" t="s">
        <v>1491</v>
      </c>
      <c r="H735" s="15" t="s">
        <v>1553</v>
      </c>
      <c r="I735" s="15" t="s">
        <v>1560</v>
      </c>
      <c r="J735" s="15" t="s">
        <v>1585</v>
      </c>
      <c r="K735" s="17">
        <v>1</v>
      </c>
      <c r="L735" s="18">
        <v>2500</v>
      </c>
      <c r="M735" s="18">
        <f t="shared" si="16"/>
        <v>2500</v>
      </c>
      <c r="N735" s="19" t="s">
        <v>1591</v>
      </c>
      <c r="O735" s="20" t="s">
        <v>1592</v>
      </c>
      <c r="P735" s="19" t="s">
        <v>1710</v>
      </c>
      <c r="Q735" s="19" t="s">
        <v>1714</v>
      </c>
    </row>
    <row r="736" spans="1:17" s="4" customFormat="1" ht="90" customHeight="1" x14ac:dyDescent="0.25">
      <c r="A736" s="8"/>
      <c r="B736" s="15" t="s">
        <v>738</v>
      </c>
      <c r="C736" s="15" t="s">
        <v>1032</v>
      </c>
      <c r="D736" s="15" t="s">
        <v>1242</v>
      </c>
      <c r="E736" s="15" t="s">
        <v>1393</v>
      </c>
      <c r="F736" s="16" t="s">
        <v>1473</v>
      </c>
      <c r="G736" s="16" t="s">
        <v>1491</v>
      </c>
      <c r="H736" s="15" t="s">
        <v>1553</v>
      </c>
      <c r="I736" s="15" t="s">
        <v>1560</v>
      </c>
      <c r="J736" s="15" t="s">
        <v>1586</v>
      </c>
      <c r="K736" s="17">
        <v>1</v>
      </c>
      <c r="L736" s="18">
        <v>2500</v>
      </c>
      <c r="M736" s="18">
        <f t="shared" si="16"/>
        <v>2500</v>
      </c>
      <c r="N736" s="19" t="s">
        <v>1591</v>
      </c>
      <c r="O736" s="20" t="s">
        <v>1592</v>
      </c>
      <c r="P736" s="19" t="s">
        <v>1710</v>
      </c>
      <c r="Q736" s="19" t="s">
        <v>1714</v>
      </c>
    </row>
    <row r="737" spans="1:17" s="4" customFormat="1" ht="90" customHeight="1" x14ac:dyDescent="0.25">
      <c r="A737" s="8"/>
      <c r="B737" s="15" t="s">
        <v>739</v>
      </c>
      <c r="C737" s="15" t="s">
        <v>1032</v>
      </c>
      <c r="D737" s="15" t="s">
        <v>1242</v>
      </c>
      <c r="E737" s="15" t="s">
        <v>1393</v>
      </c>
      <c r="F737" s="16" t="s">
        <v>1473</v>
      </c>
      <c r="G737" s="16" t="s">
        <v>1491</v>
      </c>
      <c r="H737" s="15" t="s">
        <v>1553</v>
      </c>
      <c r="I737" s="15" t="s">
        <v>1560</v>
      </c>
      <c r="J737" s="15" t="s">
        <v>1583</v>
      </c>
      <c r="K737" s="17">
        <v>1</v>
      </c>
      <c r="L737" s="18">
        <v>2500</v>
      </c>
      <c r="M737" s="18">
        <f t="shared" si="16"/>
        <v>2500</v>
      </c>
      <c r="N737" s="19" t="s">
        <v>1591</v>
      </c>
      <c r="O737" s="20" t="s">
        <v>1592</v>
      </c>
      <c r="P737" s="19" t="s">
        <v>1710</v>
      </c>
      <c r="Q737" s="19" t="s">
        <v>1714</v>
      </c>
    </row>
    <row r="738" spans="1:17" s="4" customFormat="1" ht="90" customHeight="1" x14ac:dyDescent="0.25">
      <c r="A738" s="8"/>
      <c r="B738" s="15" t="s">
        <v>740</v>
      </c>
      <c r="C738" s="15" t="s">
        <v>1032</v>
      </c>
      <c r="D738" s="15" t="s">
        <v>1242</v>
      </c>
      <c r="E738" s="15" t="s">
        <v>1393</v>
      </c>
      <c r="F738" s="16" t="s">
        <v>1473</v>
      </c>
      <c r="G738" s="16" t="s">
        <v>1491</v>
      </c>
      <c r="H738" s="15" t="s">
        <v>1553</v>
      </c>
      <c r="I738" s="15" t="s">
        <v>1560</v>
      </c>
      <c r="J738" s="15" t="s">
        <v>1584</v>
      </c>
      <c r="K738" s="17">
        <v>1</v>
      </c>
      <c r="L738" s="18">
        <v>2500</v>
      </c>
      <c r="M738" s="18">
        <f t="shared" si="16"/>
        <v>2500</v>
      </c>
      <c r="N738" s="19" t="s">
        <v>1591</v>
      </c>
      <c r="O738" s="20" t="s">
        <v>1592</v>
      </c>
      <c r="P738" s="19" t="s">
        <v>1710</v>
      </c>
      <c r="Q738" s="19" t="s">
        <v>1714</v>
      </c>
    </row>
    <row r="739" spans="1:17" s="4" customFormat="1" ht="90" customHeight="1" x14ac:dyDescent="0.25">
      <c r="A739" s="8"/>
      <c r="B739" s="15" t="s">
        <v>741</v>
      </c>
      <c r="C739" s="15" t="s">
        <v>1032</v>
      </c>
      <c r="D739" s="15" t="s">
        <v>1243</v>
      </c>
      <c r="E739" s="15" t="s">
        <v>1394</v>
      </c>
      <c r="F739" s="16" t="s">
        <v>1474</v>
      </c>
      <c r="G739" s="16" t="s">
        <v>1491</v>
      </c>
      <c r="H739" s="15" t="s">
        <v>1553</v>
      </c>
      <c r="I739" s="15" t="s">
        <v>1560</v>
      </c>
      <c r="J739" s="15" t="s">
        <v>1586</v>
      </c>
      <c r="K739" s="17">
        <v>1</v>
      </c>
      <c r="L739" s="18">
        <v>2500</v>
      </c>
      <c r="M739" s="18">
        <f t="shared" si="16"/>
        <v>2500</v>
      </c>
      <c r="N739" s="19" t="s">
        <v>1591</v>
      </c>
      <c r="O739" s="20" t="s">
        <v>1592</v>
      </c>
      <c r="P739" s="19" t="s">
        <v>1710</v>
      </c>
      <c r="Q739" s="19" t="s">
        <v>1714</v>
      </c>
    </row>
    <row r="740" spans="1:17" s="4" customFormat="1" ht="90" customHeight="1" x14ac:dyDescent="0.25">
      <c r="A740" s="8"/>
      <c r="B740" s="15" t="s">
        <v>742</v>
      </c>
      <c r="C740" s="15" t="s">
        <v>1032</v>
      </c>
      <c r="D740" s="15" t="s">
        <v>1243</v>
      </c>
      <c r="E740" s="15" t="s">
        <v>1394</v>
      </c>
      <c r="F740" s="16" t="s">
        <v>1474</v>
      </c>
      <c r="G740" s="16" t="s">
        <v>1491</v>
      </c>
      <c r="H740" s="15" t="s">
        <v>1553</v>
      </c>
      <c r="I740" s="15" t="s">
        <v>1560</v>
      </c>
      <c r="J740" s="15" t="s">
        <v>1583</v>
      </c>
      <c r="K740" s="17">
        <v>4</v>
      </c>
      <c r="L740" s="18">
        <v>2500</v>
      </c>
      <c r="M740" s="18">
        <f t="shared" si="16"/>
        <v>10000</v>
      </c>
      <c r="N740" s="19" t="s">
        <v>1591</v>
      </c>
      <c r="O740" s="20" t="s">
        <v>1592</v>
      </c>
      <c r="P740" s="19" t="s">
        <v>1710</v>
      </c>
      <c r="Q740" s="19" t="s">
        <v>1714</v>
      </c>
    </row>
    <row r="741" spans="1:17" s="4" customFormat="1" ht="90" customHeight="1" x14ac:dyDescent="0.25">
      <c r="A741" s="8"/>
      <c r="B741" s="15" t="s">
        <v>743</v>
      </c>
      <c r="C741" s="15" t="s">
        <v>1032</v>
      </c>
      <c r="D741" s="15" t="s">
        <v>1243</v>
      </c>
      <c r="E741" s="15" t="s">
        <v>1394</v>
      </c>
      <c r="F741" s="16" t="s">
        <v>1474</v>
      </c>
      <c r="G741" s="16" t="s">
        <v>1491</v>
      </c>
      <c r="H741" s="15" t="s">
        <v>1553</v>
      </c>
      <c r="I741" s="15" t="s">
        <v>1560</v>
      </c>
      <c r="J741" s="15" t="s">
        <v>1584</v>
      </c>
      <c r="K741" s="17">
        <v>4</v>
      </c>
      <c r="L741" s="18">
        <v>2500</v>
      </c>
      <c r="M741" s="18">
        <f t="shared" si="16"/>
        <v>10000</v>
      </c>
      <c r="N741" s="19" t="s">
        <v>1591</v>
      </c>
      <c r="O741" s="20" t="s">
        <v>1592</v>
      </c>
      <c r="P741" s="19" t="s">
        <v>1710</v>
      </c>
      <c r="Q741" s="19" t="s">
        <v>1714</v>
      </c>
    </row>
    <row r="742" spans="1:17" s="4" customFormat="1" ht="90" customHeight="1" x14ac:dyDescent="0.25">
      <c r="A742" s="8"/>
      <c r="B742" s="15" t="s">
        <v>744</v>
      </c>
      <c r="C742" s="15" t="s">
        <v>1032</v>
      </c>
      <c r="D742" s="15" t="s">
        <v>1243</v>
      </c>
      <c r="E742" s="15" t="s">
        <v>1394</v>
      </c>
      <c r="F742" s="16" t="s">
        <v>1474</v>
      </c>
      <c r="G742" s="16" t="s">
        <v>1491</v>
      </c>
      <c r="H742" s="15" t="s">
        <v>1553</v>
      </c>
      <c r="I742" s="15" t="s">
        <v>1560</v>
      </c>
      <c r="J742" s="15" t="s">
        <v>1585</v>
      </c>
      <c r="K742" s="17">
        <v>3</v>
      </c>
      <c r="L742" s="18">
        <v>2500</v>
      </c>
      <c r="M742" s="18">
        <f t="shared" si="16"/>
        <v>7500</v>
      </c>
      <c r="N742" s="19" t="s">
        <v>1591</v>
      </c>
      <c r="O742" s="20" t="s">
        <v>1592</v>
      </c>
      <c r="P742" s="19" t="s">
        <v>1710</v>
      </c>
      <c r="Q742" s="19" t="s">
        <v>1714</v>
      </c>
    </row>
    <row r="743" spans="1:17" s="4" customFormat="1" ht="90" customHeight="1" x14ac:dyDescent="0.25">
      <c r="A743" s="8"/>
      <c r="B743" s="15" t="s">
        <v>745</v>
      </c>
      <c r="C743" s="15" t="s">
        <v>1032</v>
      </c>
      <c r="D743" s="15" t="s">
        <v>1244</v>
      </c>
      <c r="E743" s="15" t="s">
        <v>1395</v>
      </c>
      <c r="F743" s="16" t="s">
        <v>1475</v>
      </c>
      <c r="G743" s="16" t="s">
        <v>1492</v>
      </c>
      <c r="H743" s="15" t="s">
        <v>1553</v>
      </c>
      <c r="I743" s="15" t="s">
        <v>1554</v>
      </c>
      <c r="J743" s="15" t="s">
        <v>1584</v>
      </c>
      <c r="K743" s="17">
        <v>1</v>
      </c>
      <c r="L743" s="18">
        <v>830</v>
      </c>
      <c r="M743" s="18">
        <f t="shared" si="16"/>
        <v>830</v>
      </c>
      <c r="N743" s="19" t="s">
        <v>1591</v>
      </c>
      <c r="O743" s="20" t="s">
        <v>1592</v>
      </c>
      <c r="P743" s="19" t="s">
        <v>1710</v>
      </c>
      <c r="Q743" s="19" t="s">
        <v>1719</v>
      </c>
    </row>
    <row r="744" spans="1:17" s="4" customFormat="1" ht="90" customHeight="1" x14ac:dyDescent="0.25">
      <c r="A744" s="8"/>
      <c r="B744" s="15" t="s">
        <v>746</v>
      </c>
      <c r="C744" s="15" t="s">
        <v>1032</v>
      </c>
      <c r="D744" s="15" t="s">
        <v>1245</v>
      </c>
      <c r="E744" s="15" t="s">
        <v>1395</v>
      </c>
      <c r="F744" s="16" t="s">
        <v>1475</v>
      </c>
      <c r="G744" s="16" t="s">
        <v>1492</v>
      </c>
      <c r="H744" s="15" t="s">
        <v>1553</v>
      </c>
      <c r="I744" s="15" t="s">
        <v>1554</v>
      </c>
      <c r="J744" s="15" t="s">
        <v>1583</v>
      </c>
      <c r="K744" s="17">
        <v>1</v>
      </c>
      <c r="L744" s="18">
        <v>1150</v>
      </c>
      <c r="M744" s="18">
        <f t="shared" si="16"/>
        <v>1150</v>
      </c>
      <c r="N744" s="19" t="s">
        <v>1591</v>
      </c>
      <c r="O744" s="20" t="s">
        <v>1592</v>
      </c>
      <c r="P744" s="19" t="s">
        <v>1710</v>
      </c>
      <c r="Q744" s="19" t="s">
        <v>1719</v>
      </c>
    </row>
    <row r="745" spans="1:17" s="4" customFormat="1" ht="90" customHeight="1" x14ac:dyDescent="0.25">
      <c r="A745" s="8"/>
      <c r="B745" s="15" t="s">
        <v>747</v>
      </c>
      <c r="C745" s="15" t="s">
        <v>1032</v>
      </c>
      <c r="D745" s="15" t="s">
        <v>1245</v>
      </c>
      <c r="E745" s="15" t="s">
        <v>1395</v>
      </c>
      <c r="F745" s="16" t="s">
        <v>1475</v>
      </c>
      <c r="G745" s="16" t="s">
        <v>1492</v>
      </c>
      <c r="H745" s="15" t="s">
        <v>1553</v>
      </c>
      <c r="I745" s="15" t="s">
        <v>1554</v>
      </c>
      <c r="J745" s="15" t="s">
        <v>1584</v>
      </c>
      <c r="K745" s="17">
        <v>5</v>
      </c>
      <c r="L745" s="18">
        <v>1150</v>
      </c>
      <c r="M745" s="18">
        <f t="shared" si="16"/>
        <v>5750</v>
      </c>
      <c r="N745" s="19" t="s">
        <v>1591</v>
      </c>
      <c r="O745" s="20" t="s">
        <v>1592</v>
      </c>
      <c r="P745" s="19" t="s">
        <v>1710</v>
      </c>
      <c r="Q745" s="19" t="s">
        <v>1719</v>
      </c>
    </row>
    <row r="746" spans="1:17" s="4" customFormat="1" ht="90" customHeight="1" x14ac:dyDescent="0.25">
      <c r="A746" s="8"/>
      <c r="B746" s="15" t="s">
        <v>748</v>
      </c>
      <c r="C746" s="15" t="s">
        <v>1032</v>
      </c>
      <c r="D746" s="15" t="s">
        <v>1245</v>
      </c>
      <c r="E746" s="15" t="s">
        <v>1395</v>
      </c>
      <c r="F746" s="16" t="s">
        <v>1475</v>
      </c>
      <c r="G746" s="16" t="s">
        <v>1492</v>
      </c>
      <c r="H746" s="15" t="s">
        <v>1553</v>
      </c>
      <c r="I746" s="15" t="s">
        <v>1554</v>
      </c>
      <c r="J746" s="15" t="s">
        <v>1585</v>
      </c>
      <c r="K746" s="17">
        <v>3</v>
      </c>
      <c r="L746" s="18">
        <v>1150</v>
      </c>
      <c r="M746" s="18">
        <f t="shared" si="16"/>
        <v>3450</v>
      </c>
      <c r="N746" s="19" t="s">
        <v>1591</v>
      </c>
      <c r="O746" s="20" t="s">
        <v>1592</v>
      </c>
      <c r="P746" s="19" t="s">
        <v>1710</v>
      </c>
      <c r="Q746" s="19" t="s">
        <v>1719</v>
      </c>
    </row>
    <row r="747" spans="1:17" s="4" customFormat="1" ht="90" customHeight="1" x14ac:dyDescent="0.25">
      <c r="A747" s="8"/>
      <c r="B747" s="15" t="s">
        <v>749</v>
      </c>
      <c r="C747" s="15" t="s">
        <v>1032</v>
      </c>
      <c r="D747" s="15" t="s">
        <v>1245</v>
      </c>
      <c r="E747" s="15" t="s">
        <v>1395</v>
      </c>
      <c r="F747" s="16" t="s">
        <v>1475</v>
      </c>
      <c r="G747" s="16" t="s">
        <v>1492</v>
      </c>
      <c r="H747" s="15" t="s">
        <v>1553</v>
      </c>
      <c r="I747" s="15" t="s">
        <v>1554</v>
      </c>
      <c r="J747" s="15" t="s">
        <v>1582</v>
      </c>
      <c r="K747" s="17">
        <v>1</v>
      </c>
      <c r="L747" s="18">
        <v>1150</v>
      </c>
      <c r="M747" s="18">
        <f t="shared" si="16"/>
        <v>1150</v>
      </c>
      <c r="N747" s="19" t="s">
        <v>1591</v>
      </c>
      <c r="O747" s="20" t="s">
        <v>1592</v>
      </c>
      <c r="P747" s="19" t="s">
        <v>1710</v>
      </c>
      <c r="Q747" s="19" t="s">
        <v>1719</v>
      </c>
    </row>
    <row r="748" spans="1:17" s="4" customFormat="1" ht="90" customHeight="1" x14ac:dyDescent="0.25">
      <c r="A748" s="8"/>
      <c r="B748" s="15" t="s">
        <v>750</v>
      </c>
      <c r="C748" s="15" t="s">
        <v>1032</v>
      </c>
      <c r="D748" s="15" t="s">
        <v>1246</v>
      </c>
      <c r="E748" s="15" t="s">
        <v>1393</v>
      </c>
      <c r="F748" s="16" t="s">
        <v>1473</v>
      </c>
      <c r="G748" s="16" t="s">
        <v>1492</v>
      </c>
      <c r="H748" s="15" t="s">
        <v>1553</v>
      </c>
      <c r="I748" s="15" t="s">
        <v>1554</v>
      </c>
      <c r="J748" s="15" t="s">
        <v>1586</v>
      </c>
      <c r="K748" s="17">
        <v>2</v>
      </c>
      <c r="L748" s="18">
        <v>1150</v>
      </c>
      <c r="M748" s="18">
        <f t="shared" si="16"/>
        <v>2300</v>
      </c>
      <c r="N748" s="19" t="s">
        <v>1591</v>
      </c>
      <c r="O748" s="20" t="s">
        <v>1592</v>
      </c>
      <c r="P748" s="19" t="s">
        <v>1710</v>
      </c>
      <c r="Q748" s="19" t="s">
        <v>1719</v>
      </c>
    </row>
    <row r="749" spans="1:17" s="4" customFormat="1" ht="90" customHeight="1" x14ac:dyDescent="0.25">
      <c r="A749" s="8"/>
      <c r="B749" s="15" t="s">
        <v>751</v>
      </c>
      <c r="C749" s="15" t="s">
        <v>1032</v>
      </c>
      <c r="D749" s="15" t="s">
        <v>1246</v>
      </c>
      <c r="E749" s="15" t="s">
        <v>1393</v>
      </c>
      <c r="F749" s="16" t="s">
        <v>1473</v>
      </c>
      <c r="G749" s="16" t="s">
        <v>1492</v>
      </c>
      <c r="H749" s="15" t="s">
        <v>1553</v>
      </c>
      <c r="I749" s="15" t="s">
        <v>1554</v>
      </c>
      <c r="J749" s="15" t="s">
        <v>1583</v>
      </c>
      <c r="K749" s="17">
        <v>5</v>
      </c>
      <c r="L749" s="18">
        <v>1150</v>
      </c>
      <c r="M749" s="18">
        <f t="shared" si="16"/>
        <v>5750</v>
      </c>
      <c r="N749" s="19" t="s">
        <v>1591</v>
      </c>
      <c r="O749" s="20" t="s">
        <v>1592</v>
      </c>
      <c r="P749" s="19" t="s">
        <v>1710</v>
      </c>
      <c r="Q749" s="19" t="s">
        <v>1719</v>
      </c>
    </row>
    <row r="750" spans="1:17" s="4" customFormat="1" ht="90" customHeight="1" x14ac:dyDescent="0.25">
      <c r="A750" s="8"/>
      <c r="B750" s="15" t="s">
        <v>752</v>
      </c>
      <c r="C750" s="15" t="s">
        <v>1032</v>
      </c>
      <c r="D750" s="15" t="s">
        <v>1246</v>
      </c>
      <c r="E750" s="15" t="s">
        <v>1393</v>
      </c>
      <c r="F750" s="16" t="s">
        <v>1473</v>
      </c>
      <c r="G750" s="16" t="s">
        <v>1492</v>
      </c>
      <c r="H750" s="15" t="s">
        <v>1553</v>
      </c>
      <c r="I750" s="15" t="s">
        <v>1554</v>
      </c>
      <c r="J750" s="15" t="s">
        <v>1584</v>
      </c>
      <c r="K750" s="17">
        <v>4</v>
      </c>
      <c r="L750" s="18">
        <v>1150</v>
      </c>
      <c r="M750" s="18">
        <f t="shared" si="16"/>
        <v>4600</v>
      </c>
      <c r="N750" s="19" t="s">
        <v>1591</v>
      </c>
      <c r="O750" s="20" t="s">
        <v>1592</v>
      </c>
      <c r="P750" s="19" t="s">
        <v>1710</v>
      </c>
      <c r="Q750" s="19" t="s">
        <v>1719</v>
      </c>
    </row>
    <row r="751" spans="1:17" s="4" customFormat="1" ht="90" customHeight="1" x14ac:dyDescent="0.25">
      <c r="A751" s="8"/>
      <c r="B751" s="15" t="s">
        <v>753</v>
      </c>
      <c r="C751" s="15" t="s">
        <v>1032</v>
      </c>
      <c r="D751" s="15" t="s">
        <v>1246</v>
      </c>
      <c r="E751" s="15" t="s">
        <v>1393</v>
      </c>
      <c r="F751" s="16" t="s">
        <v>1473</v>
      </c>
      <c r="G751" s="16" t="s">
        <v>1492</v>
      </c>
      <c r="H751" s="15" t="s">
        <v>1553</v>
      </c>
      <c r="I751" s="15" t="s">
        <v>1554</v>
      </c>
      <c r="J751" s="15" t="s">
        <v>1585</v>
      </c>
      <c r="K751" s="17">
        <v>2</v>
      </c>
      <c r="L751" s="18">
        <v>1150</v>
      </c>
      <c r="M751" s="18">
        <f t="shared" si="16"/>
        <v>2300</v>
      </c>
      <c r="N751" s="19" t="s">
        <v>1591</v>
      </c>
      <c r="O751" s="20" t="s">
        <v>1592</v>
      </c>
      <c r="P751" s="19" t="s">
        <v>1710</v>
      </c>
      <c r="Q751" s="19" t="s">
        <v>1719</v>
      </c>
    </row>
    <row r="752" spans="1:17" s="4" customFormat="1" ht="90" customHeight="1" x14ac:dyDescent="0.25">
      <c r="A752" s="8"/>
      <c r="B752" s="15" t="s">
        <v>754</v>
      </c>
      <c r="C752" s="15" t="s">
        <v>1032</v>
      </c>
      <c r="D752" s="15" t="s">
        <v>1246</v>
      </c>
      <c r="E752" s="15" t="s">
        <v>1393</v>
      </c>
      <c r="F752" s="16" t="s">
        <v>1473</v>
      </c>
      <c r="G752" s="16" t="s">
        <v>1492</v>
      </c>
      <c r="H752" s="15" t="s">
        <v>1553</v>
      </c>
      <c r="I752" s="15" t="s">
        <v>1554</v>
      </c>
      <c r="J752" s="15" t="s">
        <v>1582</v>
      </c>
      <c r="K752" s="17">
        <v>1</v>
      </c>
      <c r="L752" s="18">
        <v>1150</v>
      </c>
      <c r="M752" s="18">
        <f t="shared" si="16"/>
        <v>1150</v>
      </c>
      <c r="N752" s="19" t="s">
        <v>1591</v>
      </c>
      <c r="O752" s="20" t="s">
        <v>1592</v>
      </c>
      <c r="P752" s="19" t="s">
        <v>1710</v>
      </c>
      <c r="Q752" s="19" t="s">
        <v>1719</v>
      </c>
    </row>
    <row r="753" spans="1:17" s="4" customFormat="1" ht="90" customHeight="1" x14ac:dyDescent="0.25">
      <c r="A753" s="8"/>
      <c r="B753" s="15" t="s">
        <v>755</v>
      </c>
      <c r="C753" s="15" t="s">
        <v>1032</v>
      </c>
      <c r="D753" s="15" t="s">
        <v>1247</v>
      </c>
      <c r="E753" s="15" t="s">
        <v>1394</v>
      </c>
      <c r="F753" s="16" t="s">
        <v>1474</v>
      </c>
      <c r="G753" s="16" t="s">
        <v>1492</v>
      </c>
      <c r="H753" s="15" t="s">
        <v>1553</v>
      </c>
      <c r="I753" s="15" t="s">
        <v>1554</v>
      </c>
      <c r="J753" s="15" t="s">
        <v>1583</v>
      </c>
      <c r="K753" s="17">
        <v>5</v>
      </c>
      <c r="L753" s="18">
        <v>1150</v>
      </c>
      <c r="M753" s="18">
        <f t="shared" si="16"/>
        <v>5750</v>
      </c>
      <c r="N753" s="19" t="s">
        <v>1591</v>
      </c>
      <c r="O753" s="20" t="s">
        <v>1592</v>
      </c>
      <c r="P753" s="19" t="s">
        <v>1710</v>
      </c>
      <c r="Q753" s="19" t="s">
        <v>1719</v>
      </c>
    </row>
    <row r="754" spans="1:17" s="4" customFormat="1" ht="90" customHeight="1" x14ac:dyDescent="0.25">
      <c r="A754" s="8"/>
      <c r="B754" s="15" t="s">
        <v>756</v>
      </c>
      <c r="C754" s="15" t="s">
        <v>1032</v>
      </c>
      <c r="D754" s="15" t="s">
        <v>1247</v>
      </c>
      <c r="E754" s="15" t="s">
        <v>1394</v>
      </c>
      <c r="F754" s="16" t="s">
        <v>1474</v>
      </c>
      <c r="G754" s="16" t="s">
        <v>1492</v>
      </c>
      <c r="H754" s="15" t="s">
        <v>1553</v>
      </c>
      <c r="I754" s="15" t="s">
        <v>1554</v>
      </c>
      <c r="J754" s="15" t="s">
        <v>1584</v>
      </c>
      <c r="K754" s="17">
        <v>6</v>
      </c>
      <c r="L754" s="18">
        <v>1150</v>
      </c>
      <c r="M754" s="18">
        <f t="shared" si="16"/>
        <v>6900</v>
      </c>
      <c r="N754" s="19" t="s">
        <v>1591</v>
      </c>
      <c r="O754" s="20" t="s">
        <v>1592</v>
      </c>
      <c r="P754" s="19" t="s">
        <v>1710</v>
      </c>
      <c r="Q754" s="19" t="s">
        <v>1719</v>
      </c>
    </row>
    <row r="755" spans="1:17" s="4" customFormat="1" ht="90" customHeight="1" x14ac:dyDescent="0.25">
      <c r="A755" s="8"/>
      <c r="B755" s="15" t="s">
        <v>757</v>
      </c>
      <c r="C755" s="15" t="s">
        <v>1032</v>
      </c>
      <c r="D755" s="15" t="s">
        <v>1247</v>
      </c>
      <c r="E755" s="15" t="s">
        <v>1394</v>
      </c>
      <c r="F755" s="16" t="s">
        <v>1474</v>
      </c>
      <c r="G755" s="16" t="s">
        <v>1492</v>
      </c>
      <c r="H755" s="15" t="s">
        <v>1553</v>
      </c>
      <c r="I755" s="15" t="s">
        <v>1554</v>
      </c>
      <c r="J755" s="15" t="s">
        <v>1585</v>
      </c>
      <c r="K755" s="17">
        <v>2</v>
      </c>
      <c r="L755" s="18">
        <v>1150</v>
      </c>
      <c r="M755" s="18">
        <f t="shared" si="16"/>
        <v>2300</v>
      </c>
      <c r="N755" s="19" t="s">
        <v>1591</v>
      </c>
      <c r="O755" s="20" t="s">
        <v>1592</v>
      </c>
      <c r="P755" s="19" t="s">
        <v>1710</v>
      </c>
      <c r="Q755" s="19" t="s">
        <v>1719</v>
      </c>
    </row>
    <row r="756" spans="1:17" s="4" customFormat="1" ht="90" customHeight="1" x14ac:dyDescent="0.25">
      <c r="A756" s="8"/>
      <c r="B756" s="15" t="s">
        <v>758</v>
      </c>
      <c r="C756" s="15" t="s">
        <v>1032</v>
      </c>
      <c r="D756" s="15" t="s">
        <v>1247</v>
      </c>
      <c r="E756" s="15" t="s">
        <v>1394</v>
      </c>
      <c r="F756" s="16" t="s">
        <v>1474</v>
      </c>
      <c r="G756" s="16" t="s">
        <v>1492</v>
      </c>
      <c r="H756" s="15" t="s">
        <v>1553</v>
      </c>
      <c r="I756" s="15" t="s">
        <v>1554</v>
      </c>
      <c r="J756" s="15" t="s">
        <v>1582</v>
      </c>
      <c r="K756" s="17">
        <v>1</v>
      </c>
      <c r="L756" s="18">
        <v>1150</v>
      </c>
      <c r="M756" s="18">
        <f t="shared" si="16"/>
        <v>1150</v>
      </c>
      <c r="N756" s="19" t="s">
        <v>1591</v>
      </c>
      <c r="O756" s="20" t="s">
        <v>1592</v>
      </c>
      <c r="P756" s="19" t="s">
        <v>1710</v>
      </c>
      <c r="Q756" s="19" t="s">
        <v>1719</v>
      </c>
    </row>
    <row r="757" spans="1:17" s="4" customFormat="1" ht="90" customHeight="1" x14ac:dyDescent="0.25">
      <c r="A757" s="8"/>
      <c r="B757" s="15" t="s">
        <v>759</v>
      </c>
      <c r="C757" s="15" t="s">
        <v>1032</v>
      </c>
      <c r="D757" s="15" t="s">
        <v>1248</v>
      </c>
      <c r="E757" s="15" t="s">
        <v>1331</v>
      </c>
      <c r="F757" s="16" t="s">
        <v>1410</v>
      </c>
      <c r="G757" s="16" t="s">
        <v>1491</v>
      </c>
      <c r="H757" s="15" t="s">
        <v>1553</v>
      </c>
      <c r="I757" s="15" t="s">
        <v>1560</v>
      </c>
      <c r="J757" s="15" t="s">
        <v>1583</v>
      </c>
      <c r="K757" s="17">
        <v>1</v>
      </c>
      <c r="L757" s="18">
        <v>2200</v>
      </c>
      <c r="M757" s="18">
        <f t="shared" si="16"/>
        <v>2200</v>
      </c>
      <c r="N757" s="19" t="s">
        <v>1591</v>
      </c>
      <c r="O757" s="20" t="s">
        <v>1673</v>
      </c>
      <c r="P757" s="19" t="s">
        <v>1710</v>
      </c>
      <c r="Q757" s="19" t="s">
        <v>1714</v>
      </c>
    </row>
    <row r="758" spans="1:17" s="4" customFormat="1" ht="90" customHeight="1" x14ac:dyDescent="0.25">
      <c r="A758" s="8"/>
      <c r="B758" s="15" t="s">
        <v>760</v>
      </c>
      <c r="C758" s="15" t="s">
        <v>1032</v>
      </c>
      <c r="D758" s="15" t="s">
        <v>1248</v>
      </c>
      <c r="E758" s="15" t="s">
        <v>1331</v>
      </c>
      <c r="F758" s="16" t="s">
        <v>1410</v>
      </c>
      <c r="G758" s="16" t="s">
        <v>1491</v>
      </c>
      <c r="H758" s="15" t="s">
        <v>1553</v>
      </c>
      <c r="I758" s="15" t="s">
        <v>1560</v>
      </c>
      <c r="J758" s="15" t="s">
        <v>1584</v>
      </c>
      <c r="K758" s="17">
        <v>1</v>
      </c>
      <c r="L758" s="18">
        <v>2200</v>
      </c>
      <c r="M758" s="18">
        <f t="shared" si="16"/>
        <v>2200</v>
      </c>
      <c r="N758" s="19" t="s">
        <v>1591</v>
      </c>
      <c r="O758" s="20" t="s">
        <v>1673</v>
      </c>
      <c r="P758" s="19" t="s">
        <v>1710</v>
      </c>
      <c r="Q758" s="19" t="s">
        <v>1714</v>
      </c>
    </row>
    <row r="759" spans="1:17" s="4" customFormat="1" ht="90" customHeight="1" x14ac:dyDescent="0.25">
      <c r="A759" s="8"/>
      <c r="B759" s="15" t="s">
        <v>761</v>
      </c>
      <c r="C759" s="15" t="s">
        <v>1032</v>
      </c>
      <c r="D759" s="15" t="s">
        <v>1249</v>
      </c>
      <c r="E759" s="15" t="s">
        <v>1331</v>
      </c>
      <c r="F759" s="16" t="s">
        <v>1410</v>
      </c>
      <c r="G759" s="16" t="s">
        <v>1541</v>
      </c>
      <c r="H759" s="15" t="s">
        <v>1553</v>
      </c>
      <c r="I759" s="15" t="s">
        <v>1569</v>
      </c>
      <c r="J759" s="15" t="s">
        <v>1577</v>
      </c>
      <c r="K759" s="17">
        <v>3</v>
      </c>
      <c r="L759" s="18">
        <v>990</v>
      </c>
      <c r="M759" s="18">
        <f t="shared" si="16"/>
        <v>2970</v>
      </c>
      <c r="N759" s="19" t="s">
        <v>1591</v>
      </c>
      <c r="O759" s="20" t="s">
        <v>1593</v>
      </c>
      <c r="P759" s="19" t="s">
        <v>1711</v>
      </c>
      <c r="Q759" s="19" t="s">
        <v>1761</v>
      </c>
    </row>
    <row r="760" spans="1:17" s="4" customFormat="1" ht="90" customHeight="1" x14ac:dyDescent="0.25">
      <c r="A760" s="8"/>
      <c r="B760" s="15" t="s">
        <v>762</v>
      </c>
      <c r="C760" s="15" t="s">
        <v>1032</v>
      </c>
      <c r="D760" s="15" t="s">
        <v>1249</v>
      </c>
      <c r="E760" s="15" t="s">
        <v>1331</v>
      </c>
      <c r="F760" s="16" t="s">
        <v>1410</v>
      </c>
      <c r="G760" s="16" t="s">
        <v>1541</v>
      </c>
      <c r="H760" s="15" t="s">
        <v>1553</v>
      </c>
      <c r="I760" s="15" t="s">
        <v>1569</v>
      </c>
      <c r="J760" s="15" t="s">
        <v>1579</v>
      </c>
      <c r="K760" s="17">
        <v>4</v>
      </c>
      <c r="L760" s="18">
        <v>990</v>
      </c>
      <c r="M760" s="18">
        <f t="shared" si="16"/>
        <v>3960</v>
      </c>
      <c r="N760" s="19" t="s">
        <v>1591</v>
      </c>
      <c r="O760" s="20" t="s">
        <v>1593</v>
      </c>
      <c r="P760" s="19" t="s">
        <v>1711</v>
      </c>
      <c r="Q760" s="19" t="s">
        <v>1761</v>
      </c>
    </row>
    <row r="761" spans="1:17" s="4" customFormat="1" ht="90" customHeight="1" x14ac:dyDescent="0.25">
      <c r="A761" s="8"/>
      <c r="B761" s="15" t="s">
        <v>763</v>
      </c>
      <c r="C761" s="15" t="s">
        <v>1032</v>
      </c>
      <c r="D761" s="15" t="s">
        <v>1249</v>
      </c>
      <c r="E761" s="15" t="s">
        <v>1331</v>
      </c>
      <c r="F761" s="16" t="s">
        <v>1410</v>
      </c>
      <c r="G761" s="16" t="s">
        <v>1541</v>
      </c>
      <c r="H761" s="15" t="s">
        <v>1553</v>
      </c>
      <c r="I761" s="15" t="s">
        <v>1569</v>
      </c>
      <c r="J761" s="15" t="s">
        <v>1588</v>
      </c>
      <c r="K761" s="17">
        <v>3</v>
      </c>
      <c r="L761" s="18">
        <v>990</v>
      </c>
      <c r="M761" s="18">
        <f t="shared" si="16"/>
        <v>2970</v>
      </c>
      <c r="N761" s="19" t="s">
        <v>1591</v>
      </c>
      <c r="O761" s="20" t="s">
        <v>1593</v>
      </c>
      <c r="P761" s="19" t="s">
        <v>1711</v>
      </c>
      <c r="Q761" s="19" t="s">
        <v>1761</v>
      </c>
    </row>
    <row r="762" spans="1:17" s="4" customFormat="1" ht="90" customHeight="1" x14ac:dyDescent="0.25">
      <c r="A762" s="8"/>
      <c r="B762" s="15" t="s">
        <v>764</v>
      </c>
      <c r="C762" s="15" t="s">
        <v>1032</v>
      </c>
      <c r="D762" s="15" t="s">
        <v>1249</v>
      </c>
      <c r="E762" s="15" t="s">
        <v>1331</v>
      </c>
      <c r="F762" s="16" t="s">
        <v>1410</v>
      </c>
      <c r="G762" s="16" t="s">
        <v>1541</v>
      </c>
      <c r="H762" s="15" t="s">
        <v>1553</v>
      </c>
      <c r="I762" s="15" t="s">
        <v>1569</v>
      </c>
      <c r="J762" s="15" t="s">
        <v>1587</v>
      </c>
      <c r="K762" s="17">
        <v>1</v>
      </c>
      <c r="L762" s="18">
        <v>990</v>
      </c>
      <c r="M762" s="18">
        <f t="shared" si="16"/>
        <v>990</v>
      </c>
      <c r="N762" s="19" t="s">
        <v>1591</v>
      </c>
      <c r="O762" s="20" t="s">
        <v>1593</v>
      </c>
      <c r="P762" s="19" t="s">
        <v>1711</v>
      </c>
      <c r="Q762" s="19" t="s">
        <v>1761</v>
      </c>
    </row>
    <row r="763" spans="1:17" s="4" customFormat="1" ht="90" customHeight="1" x14ac:dyDescent="0.25">
      <c r="A763" s="8"/>
      <c r="B763" s="15" t="s">
        <v>765</v>
      </c>
      <c r="C763" s="15" t="s">
        <v>1032</v>
      </c>
      <c r="D763" s="15" t="s">
        <v>1250</v>
      </c>
      <c r="E763" s="15" t="s">
        <v>1379</v>
      </c>
      <c r="F763" s="16" t="s">
        <v>1459</v>
      </c>
      <c r="G763" s="16" t="s">
        <v>1537</v>
      </c>
      <c r="H763" s="15" t="s">
        <v>1553</v>
      </c>
      <c r="I763" s="15" t="s">
        <v>1564</v>
      </c>
      <c r="J763" s="15" t="s">
        <v>1586</v>
      </c>
      <c r="K763" s="17">
        <v>2</v>
      </c>
      <c r="L763" s="18">
        <v>1450</v>
      </c>
      <c r="M763" s="18">
        <f t="shared" si="16"/>
        <v>2900</v>
      </c>
      <c r="N763" s="19" t="s">
        <v>1591</v>
      </c>
      <c r="O763" s="20" t="s">
        <v>1674</v>
      </c>
      <c r="P763" s="19" t="s">
        <v>1710</v>
      </c>
      <c r="Q763" s="19" t="s">
        <v>1752</v>
      </c>
    </row>
    <row r="764" spans="1:17" s="4" customFormat="1" ht="90" customHeight="1" x14ac:dyDescent="0.25">
      <c r="A764" s="8"/>
      <c r="B764" s="15" t="s">
        <v>766</v>
      </c>
      <c r="C764" s="15" t="s">
        <v>1032</v>
      </c>
      <c r="D764" s="15" t="s">
        <v>1250</v>
      </c>
      <c r="E764" s="15" t="s">
        <v>1379</v>
      </c>
      <c r="F764" s="16" t="s">
        <v>1459</v>
      </c>
      <c r="G764" s="16" t="s">
        <v>1537</v>
      </c>
      <c r="H764" s="15" t="s">
        <v>1553</v>
      </c>
      <c r="I764" s="15" t="s">
        <v>1564</v>
      </c>
      <c r="J764" s="15" t="s">
        <v>1583</v>
      </c>
      <c r="K764" s="17">
        <v>2</v>
      </c>
      <c r="L764" s="18">
        <v>1450</v>
      </c>
      <c r="M764" s="18">
        <f t="shared" si="16"/>
        <v>2900</v>
      </c>
      <c r="N764" s="19" t="s">
        <v>1591</v>
      </c>
      <c r="O764" s="20" t="s">
        <v>1674</v>
      </c>
      <c r="P764" s="19" t="s">
        <v>1710</v>
      </c>
      <c r="Q764" s="19" t="s">
        <v>1752</v>
      </c>
    </row>
    <row r="765" spans="1:17" s="4" customFormat="1" ht="90" customHeight="1" x14ac:dyDescent="0.25">
      <c r="A765" s="8"/>
      <c r="B765" s="15" t="s">
        <v>767</v>
      </c>
      <c r="C765" s="15" t="s">
        <v>1032</v>
      </c>
      <c r="D765" s="15" t="s">
        <v>1250</v>
      </c>
      <c r="E765" s="15" t="s">
        <v>1379</v>
      </c>
      <c r="F765" s="16" t="s">
        <v>1459</v>
      </c>
      <c r="G765" s="16" t="s">
        <v>1537</v>
      </c>
      <c r="H765" s="15" t="s">
        <v>1553</v>
      </c>
      <c r="I765" s="15" t="s">
        <v>1564</v>
      </c>
      <c r="J765" s="15" t="s">
        <v>1584</v>
      </c>
      <c r="K765" s="17">
        <v>1</v>
      </c>
      <c r="L765" s="18">
        <v>1450</v>
      </c>
      <c r="M765" s="18">
        <f t="shared" si="16"/>
        <v>1450</v>
      </c>
      <c r="N765" s="19" t="s">
        <v>1591</v>
      </c>
      <c r="O765" s="20" t="s">
        <v>1674</v>
      </c>
      <c r="P765" s="19" t="s">
        <v>1710</v>
      </c>
      <c r="Q765" s="19" t="s">
        <v>1752</v>
      </c>
    </row>
    <row r="766" spans="1:17" s="4" customFormat="1" ht="90" customHeight="1" x14ac:dyDescent="0.25">
      <c r="A766" s="8"/>
      <c r="B766" s="15" t="s">
        <v>768</v>
      </c>
      <c r="C766" s="15" t="s">
        <v>1032</v>
      </c>
      <c r="D766" s="15" t="s">
        <v>1250</v>
      </c>
      <c r="E766" s="15" t="s">
        <v>1379</v>
      </c>
      <c r="F766" s="16" t="s">
        <v>1459</v>
      </c>
      <c r="G766" s="16" t="s">
        <v>1537</v>
      </c>
      <c r="H766" s="15" t="s">
        <v>1553</v>
      </c>
      <c r="I766" s="15" t="s">
        <v>1564</v>
      </c>
      <c r="J766" s="15" t="s">
        <v>1585</v>
      </c>
      <c r="K766" s="17">
        <v>1</v>
      </c>
      <c r="L766" s="18">
        <v>1450</v>
      </c>
      <c r="M766" s="18">
        <f t="shared" si="16"/>
        <v>1450</v>
      </c>
      <c r="N766" s="19" t="s">
        <v>1591</v>
      </c>
      <c r="O766" s="20" t="s">
        <v>1674</v>
      </c>
      <c r="P766" s="19" t="s">
        <v>1710</v>
      </c>
      <c r="Q766" s="19" t="s">
        <v>1752</v>
      </c>
    </row>
    <row r="767" spans="1:17" s="4" customFormat="1" ht="90" customHeight="1" x14ac:dyDescent="0.25">
      <c r="A767" s="8"/>
      <c r="B767" s="15" t="s">
        <v>769</v>
      </c>
      <c r="C767" s="15" t="s">
        <v>1032</v>
      </c>
      <c r="D767" s="15" t="s">
        <v>1250</v>
      </c>
      <c r="E767" s="15" t="s">
        <v>1379</v>
      </c>
      <c r="F767" s="16" t="s">
        <v>1459</v>
      </c>
      <c r="G767" s="16" t="s">
        <v>1537</v>
      </c>
      <c r="H767" s="15" t="s">
        <v>1553</v>
      </c>
      <c r="I767" s="15" t="s">
        <v>1564</v>
      </c>
      <c r="J767" s="15" t="s">
        <v>1582</v>
      </c>
      <c r="K767" s="17">
        <v>2</v>
      </c>
      <c r="L767" s="18">
        <v>1450</v>
      </c>
      <c r="M767" s="18">
        <f t="shared" si="16"/>
        <v>2900</v>
      </c>
      <c r="N767" s="19" t="s">
        <v>1591</v>
      </c>
      <c r="O767" s="20" t="s">
        <v>1674</v>
      </c>
      <c r="P767" s="19" t="s">
        <v>1710</v>
      </c>
      <c r="Q767" s="19" t="s">
        <v>1752</v>
      </c>
    </row>
    <row r="768" spans="1:17" s="4" customFormat="1" ht="90" customHeight="1" x14ac:dyDescent="0.25">
      <c r="A768" s="8"/>
      <c r="B768" s="15" t="s">
        <v>770</v>
      </c>
      <c r="C768" s="15" t="s">
        <v>1032</v>
      </c>
      <c r="D768" s="15" t="s">
        <v>1251</v>
      </c>
      <c r="E768" s="15" t="s">
        <v>1331</v>
      </c>
      <c r="F768" s="16" t="s">
        <v>1410</v>
      </c>
      <c r="G768" s="16" t="s">
        <v>1512</v>
      </c>
      <c r="H768" s="15" t="s">
        <v>1553</v>
      </c>
      <c r="I768" s="15" t="s">
        <v>1562</v>
      </c>
      <c r="J768" s="15" t="s">
        <v>1589</v>
      </c>
      <c r="K768" s="17">
        <v>1</v>
      </c>
      <c r="L768" s="18">
        <v>2800</v>
      </c>
      <c r="M768" s="18">
        <f t="shared" si="16"/>
        <v>2800</v>
      </c>
      <c r="N768" s="19" t="s">
        <v>1591</v>
      </c>
      <c r="O768" s="20" t="s">
        <v>1675</v>
      </c>
      <c r="P768" s="19" t="s">
        <v>1710</v>
      </c>
      <c r="Q768" s="19" t="s">
        <v>1737</v>
      </c>
    </row>
    <row r="769" spans="1:17" s="4" customFormat="1" ht="90" customHeight="1" x14ac:dyDescent="0.25">
      <c r="A769" s="8"/>
      <c r="B769" s="15" t="s">
        <v>771</v>
      </c>
      <c r="C769" s="15" t="s">
        <v>1032</v>
      </c>
      <c r="D769" s="15" t="s">
        <v>1251</v>
      </c>
      <c r="E769" s="15" t="s">
        <v>1331</v>
      </c>
      <c r="F769" s="16" t="s">
        <v>1410</v>
      </c>
      <c r="G769" s="16" t="s">
        <v>1512</v>
      </c>
      <c r="H769" s="15" t="s">
        <v>1553</v>
      </c>
      <c r="I769" s="15" t="s">
        <v>1562</v>
      </c>
      <c r="J769" s="15" t="s">
        <v>1586</v>
      </c>
      <c r="K769" s="17">
        <v>5</v>
      </c>
      <c r="L769" s="18">
        <v>2800</v>
      </c>
      <c r="M769" s="18">
        <f t="shared" si="16"/>
        <v>14000</v>
      </c>
      <c r="N769" s="19" t="s">
        <v>1591</v>
      </c>
      <c r="O769" s="20" t="s">
        <v>1675</v>
      </c>
      <c r="P769" s="19" t="s">
        <v>1710</v>
      </c>
      <c r="Q769" s="19" t="s">
        <v>1737</v>
      </c>
    </row>
    <row r="770" spans="1:17" s="4" customFormat="1" ht="90" customHeight="1" x14ac:dyDescent="0.25">
      <c r="A770" s="8"/>
      <c r="B770" s="15" t="s">
        <v>772</v>
      </c>
      <c r="C770" s="15" t="s">
        <v>1032</v>
      </c>
      <c r="D770" s="15" t="s">
        <v>1251</v>
      </c>
      <c r="E770" s="15" t="s">
        <v>1331</v>
      </c>
      <c r="F770" s="16" t="s">
        <v>1410</v>
      </c>
      <c r="G770" s="16" t="s">
        <v>1512</v>
      </c>
      <c r="H770" s="15" t="s">
        <v>1553</v>
      </c>
      <c r="I770" s="15" t="s">
        <v>1562</v>
      </c>
      <c r="J770" s="15" t="s">
        <v>1583</v>
      </c>
      <c r="K770" s="17">
        <v>6</v>
      </c>
      <c r="L770" s="18">
        <v>2800</v>
      </c>
      <c r="M770" s="18">
        <f t="shared" si="16"/>
        <v>16800</v>
      </c>
      <c r="N770" s="19" t="s">
        <v>1591</v>
      </c>
      <c r="O770" s="20" t="s">
        <v>1675</v>
      </c>
      <c r="P770" s="19" t="s">
        <v>1710</v>
      </c>
      <c r="Q770" s="19" t="s">
        <v>1737</v>
      </c>
    </row>
    <row r="771" spans="1:17" s="4" customFormat="1" ht="90" customHeight="1" x14ac:dyDescent="0.25">
      <c r="A771" s="8"/>
      <c r="B771" s="15" t="s">
        <v>773</v>
      </c>
      <c r="C771" s="15" t="s">
        <v>1032</v>
      </c>
      <c r="D771" s="15" t="s">
        <v>1251</v>
      </c>
      <c r="E771" s="15" t="s">
        <v>1331</v>
      </c>
      <c r="F771" s="16" t="s">
        <v>1410</v>
      </c>
      <c r="G771" s="16" t="s">
        <v>1512</v>
      </c>
      <c r="H771" s="15" t="s">
        <v>1553</v>
      </c>
      <c r="I771" s="15" t="s">
        <v>1562</v>
      </c>
      <c r="J771" s="15" t="s">
        <v>1584</v>
      </c>
      <c r="K771" s="17">
        <v>2</v>
      </c>
      <c r="L771" s="18">
        <v>2800</v>
      </c>
      <c r="M771" s="18">
        <f t="shared" si="16"/>
        <v>5600</v>
      </c>
      <c r="N771" s="19" t="s">
        <v>1591</v>
      </c>
      <c r="O771" s="20" t="s">
        <v>1675</v>
      </c>
      <c r="P771" s="19" t="s">
        <v>1710</v>
      </c>
      <c r="Q771" s="19" t="s">
        <v>1737</v>
      </c>
    </row>
    <row r="772" spans="1:17" s="4" customFormat="1" ht="90" customHeight="1" x14ac:dyDescent="0.25">
      <c r="A772" s="8"/>
      <c r="B772" s="15" t="s">
        <v>774</v>
      </c>
      <c r="C772" s="15" t="s">
        <v>1032</v>
      </c>
      <c r="D772" s="15" t="s">
        <v>1252</v>
      </c>
      <c r="E772" s="15" t="s">
        <v>1331</v>
      </c>
      <c r="F772" s="16" t="s">
        <v>1410</v>
      </c>
      <c r="G772" s="16" t="s">
        <v>1502</v>
      </c>
      <c r="H772" s="15" t="s">
        <v>1553</v>
      </c>
      <c r="I772" s="15" t="s">
        <v>1560</v>
      </c>
      <c r="J772" s="15" t="s">
        <v>1586</v>
      </c>
      <c r="K772" s="17">
        <v>1</v>
      </c>
      <c r="L772" s="18">
        <v>6300</v>
      </c>
      <c r="M772" s="18">
        <f t="shared" ref="M772:M805" si="17">$K772*L772</f>
        <v>6300</v>
      </c>
      <c r="N772" s="19" t="s">
        <v>1591</v>
      </c>
      <c r="O772" s="20" t="s">
        <v>1608</v>
      </c>
      <c r="P772" s="19" t="s">
        <v>1328</v>
      </c>
      <c r="Q772" s="19" t="s">
        <v>1716</v>
      </c>
    </row>
    <row r="773" spans="1:17" s="4" customFormat="1" ht="90" customHeight="1" x14ac:dyDescent="0.25">
      <c r="A773" s="8"/>
      <c r="B773" s="15" t="s">
        <v>775</v>
      </c>
      <c r="C773" s="15" t="s">
        <v>1032</v>
      </c>
      <c r="D773" s="15" t="s">
        <v>1252</v>
      </c>
      <c r="E773" s="15" t="s">
        <v>1331</v>
      </c>
      <c r="F773" s="16" t="s">
        <v>1410</v>
      </c>
      <c r="G773" s="16" t="s">
        <v>1502</v>
      </c>
      <c r="H773" s="15" t="s">
        <v>1553</v>
      </c>
      <c r="I773" s="15" t="s">
        <v>1560</v>
      </c>
      <c r="J773" s="15" t="s">
        <v>1584</v>
      </c>
      <c r="K773" s="17">
        <v>1</v>
      </c>
      <c r="L773" s="18">
        <v>6300</v>
      </c>
      <c r="M773" s="18">
        <f t="shared" si="17"/>
        <v>6300</v>
      </c>
      <c r="N773" s="19" t="s">
        <v>1591</v>
      </c>
      <c r="O773" s="20" t="s">
        <v>1608</v>
      </c>
      <c r="P773" s="19" t="s">
        <v>1328</v>
      </c>
      <c r="Q773" s="19" t="s">
        <v>1716</v>
      </c>
    </row>
    <row r="774" spans="1:17" s="4" customFormat="1" ht="90" customHeight="1" x14ac:dyDescent="0.25">
      <c r="A774" s="8"/>
      <c r="B774" s="15" t="s">
        <v>776</v>
      </c>
      <c r="C774" s="15" t="s">
        <v>1032</v>
      </c>
      <c r="D774" s="15" t="s">
        <v>1252</v>
      </c>
      <c r="E774" s="15" t="s">
        <v>1331</v>
      </c>
      <c r="F774" s="16" t="s">
        <v>1410</v>
      </c>
      <c r="G774" s="16" t="s">
        <v>1502</v>
      </c>
      <c r="H774" s="15" t="s">
        <v>1553</v>
      </c>
      <c r="I774" s="15" t="s">
        <v>1560</v>
      </c>
      <c r="J774" s="15" t="s">
        <v>1585</v>
      </c>
      <c r="K774" s="17">
        <v>1</v>
      </c>
      <c r="L774" s="18">
        <v>6300</v>
      </c>
      <c r="M774" s="18">
        <f t="shared" si="17"/>
        <v>6300</v>
      </c>
      <c r="N774" s="19" t="s">
        <v>1591</v>
      </c>
      <c r="O774" s="20" t="s">
        <v>1608</v>
      </c>
      <c r="P774" s="19" t="s">
        <v>1328</v>
      </c>
      <c r="Q774" s="19" t="s">
        <v>1716</v>
      </c>
    </row>
    <row r="775" spans="1:17" s="4" customFormat="1" ht="90" customHeight="1" x14ac:dyDescent="0.25">
      <c r="A775" s="8"/>
      <c r="B775" s="15" t="s">
        <v>777</v>
      </c>
      <c r="C775" s="15" t="s">
        <v>1032</v>
      </c>
      <c r="D775" s="15" t="s">
        <v>1253</v>
      </c>
      <c r="E775" s="15" t="s">
        <v>1379</v>
      </c>
      <c r="F775" s="16" t="s">
        <v>1459</v>
      </c>
      <c r="G775" s="16" t="s">
        <v>1491</v>
      </c>
      <c r="H775" s="15" t="s">
        <v>1553</v>
      </c>
      <c r="I775" s="15" t="s">
        <v>1560</v>
      </c>
      <c r="J775" s="15" t="s">
        <v>1577</v>
      </c>
      <c r="K775" s="17">
        <v>2</v>
      </c>
      <c r="L775" s="18">
        <v>2400</v>
      </c>
      <c r="M775" s="18">
        <f t="shared" si="17"/>
        <v>4800</v>
      </c>
      <c r="N775" s="19" t="s">
        <v>1591</v>
      </c>
      <c r="O775" s="20" t="s">
        <v>1676</v>
      </c>
      <c r="P775" s="19" t="s">
        <v>1711</v>
      </c>
      <c r="Q775" s="19" t="s">
        <v>1762</v>
      </c>
    </row>
    <row r="776" spans="1:17" s="4" customFormat="1" ht="90" customHeight="1" x14ac:dyDescent="0.25">
      <c r="A776" s="8"/>
      <c r="B776" s="15" t="s">
        <v>778</v>
      </c>
      <c r="C776" s="15" t="s">
        <v>1032</v>
      </c>
      <c r="D776" s="15" t="s">
        <v>1253</v>
      </c>
      <c r="E776" s="15" t="s">
        <v>1379</v>
      </c>
      <c r="F776" s="16" t="s">
        <v>1459</v>
      </c>
      <c r="G776" s="16" t="s">
        <v>1491</v>
      </c>
      <c r="H776" s="15" t="s">
        <v>1553</v>
      </c>
      <c r="I776" s="15" t="s">
        <v>1560</v>
      </c>
      <c r="J776" s="15" t="s">
        <v>1588</v>
      </c>
      <c r="K776" s="17">
        <v>2</v>
      </c>
      <c r="L776" s="18">
        <v>2400</v>
      </c>
      <c r="M776" s="18">
        <f t="shared" si="17"/>
        <v>4800</v>
      </c>
      <c r="N776" s="19" t="s">
        <v>1591</v>
      </c>
      <c r="O776" s="20" t="s">
        <v>1676</v>
      </c>
      <c r="P776" s="19" t="s">
        <v>1711</v>
      </c>
      <c r="Q776" s="19" t="s">
        <v>1762</v>
      </c>
    </row>
    <row r="777" spans="1:17" s="4" customFormat="1" ht="90" customHeight="1" x14ac:dyDescent="0.25">
      <c r="A777" s="8"/>
      <c r="B777" s="15" t="s">
        <v>779</v>
      </c>
      <c r="C777" s="15" t="s">
        <v>1032</v>
      </c>
      <c r="D777" s="15" t="s">
        <v>1254</v>
      </c>
      <c r="E777" s="15" t="s">
        <v>1393</v>
      </c>
      <c r="F777" s="16" t="s">
        <v>1473</v>
      </c>
      <c r="G777" s="16" t="s">
        <v>1491</v>
      </c>
      <c r="H777" s="15" t="s">
        <v>1553</v>
      </c>
      <c r="I777" s="15" t="s">
        <v>1560</v>
      </c>
      <c r="J777" s="15" t="s">
        <v>1578</v>
      </c>
      <c r="K777" s="17">
        <v>2</v>
      </c>
      <c r="L777" s="18">
        <v>2400</v>
      </c>
      <c r="M777" s="18">
        <f t="shared" si="17"/>
        <v>4800</v>
      </c>
      <c r="N777" s="19" t="s">
        <v>1591</v>
      </c>
      <c r="O777" s="20" t="s">
        <v>1676</v>
      </c>
      <c r="P777" s="19" t="s">
        <v>1711</v>
      </c>
      <c r="Q777" s="19" t="s">
        <v>1762</v>
      </c>
    </row>
    <row r="778" spans="1:17" s="4" customFormat="1" ht="90" customHeight="1" x14ac:dyDescent="0.25">
      <c r="A778" s="8"/>
      <c r="B778" s="15" t="s">
        <v>780</v>
      </c>
      <c r="C778" s="15" t="s">
        <v>1032</v>
      </c>
      <c r="D778" s="15" t="s">
        <v>1254</v>
      </c>
      <c r="E778" s="15" t="s">
        <v>1393</v>
      </c>
      <c r="F778" s="16" t="s">
        <v>1473</v>
      </c>
      <c r="G778" s="16" t="s">
        <v>1491</v>
      </c>
      <c r="H778" s="15" t="s">
        <v>1553</v>
      </c>
      <c r="I778" s="15" t="s">
        <v>1560</v>
      </c>
      <c r="J778" s="15" t="s">
        <v>1577</v>
      </c>
      <c r="K778" s="17">
        <v>12</v>
      </c>
      <c r="L778" s="18">
        <v>2400</v>
      </c>
      <c r="M778" s="18">
        <f t="shared" si="17"/>
        <v>28800</v>
      </c>
      <c r="N778" s="19" t="s">
        <v>1591</v>
      </c>
      <c r="O778" s="20" t="s">
        <v>1676</v>
      </c>
      <c r="P778" s="19" t="s">
        <v>1711</v>
      </c>
      <c r="Q778" s="19" t="s">
        <v>1762</v>
      </c>
    </row>
    <row r="779" spans="1:17" s="4" customFormat="1" ht="90" customHeight="1" x14ac:dyDescent="0.25">
      <c r="A779" s="8"/>
      <c r="B779" s="15" t="s">
        <v>781</v>
      </c>
      <c r="C779" s="15" t="s">
        <v>1032</v>
      </c>
      <c r="D779" s="15" t="s">
        <v>1254</v>
      </c>
      <c r="E779" s="15" t="s">
        <v>1393</v>
      </c>
      <c r="F779" s="16" t="s">
        <v>1473</v>
      </c>
      <c r="G779" s="16" t="s">
        <v>1491</v>
      </c>
      <c r="H779" s="15" t="s">
        <v>1553</v>
      </c>
      <c r="I779" s="15" t="s">
        <v>1560</v>
      </c>
      <c r="J779" s="15" t="s">
        <v>1579</v>
      </c>
      <c r="K779" s="17">
        <v>11</v>
      </c>
      <c r="L779" s="18">
        <v>2400</v>
      </c>
      <c r="M779" s="18">
        <f t="shared" si="17"/>
        <v>26400</v>
      </c>
      <c r="N779" s="19" t="s">
        <v>1591</v>
      </c>
      <c r="O779" s="20" t="s">
        <v>1676</v>
      </c>
      <c r="P779" s="19" t="s">
        <v>1711</v>
      </c>
      <c r="Q779" s="19" t="s">
        <v>1762</v>
      </c>
    </row>
    <row r="780" spans="1:17" s="4" customFormat="1" ht="90" customHeight="1" x14ac:dyDescent="0.25">
      <c r="A780" s="8"/>
      <c r="B780" s="15" t="s">
        <v>782</v>
      </c>
      <c r="C780" s="15" t="s">
        <v>1032</v>
      </c>
      <c r="D780" s="15" t="s">
        <v>1254</v>
      </c>
      <c r="E780" s="15" t="s">
        <v>1393</v>
      </c>
      <c r="F780" s="16" t="s">
        <v>1473</v>
      </c>
      <c r="G780" s="16" t="s">
        <v>1491</v>
      </c>
      <c r="H780" s="15" t="s">
        <v>1553</v>
      </c>
      <c r="I780" s="15" t="s">
        <v>1560</v>
      </c>
      <c r="J780" s="15" t="s">
        <v>1588</v>
      </c>
      <c r="K780" s="17">
        <v>6</v>
      </c>
      <c r="L780" s="18">
        <v>2400</v>
      </c>
      <c r="M780" s="18">
        <f t="shared" si="17"/>
        <v>14400</v>
      </c>
      <c r="N780" s="19" t="s">
        <v>1591</v>
      </c>
      <c r="O780" s="20" t="s">
        <v>1676</v>
      </c>
      <c r="P780" s="19" t="s">
        <v>1711</v>
      </c>
      <c r="Q780" s="19" t="s">
        <v>1762</v>
      </c>
    </row>
    <row r="781" spans="1:17" s="4" customFormat="1" ht="90" customHeight="1" x14ac:dyDescent="0.25">
      <c r="A781" s="8"/>
      <c r="B781" s="15" t="s">
        <v>783</v>
      </c>
      <c r="C781" s="15" t="s">
        <v>1032</v>
      </c>
      <c r="D781" s="15" t="s">
        <v>1254</v>
      </c>
      <c r="E781" s="15" t="s">
        <v>1393</v>
      </c>
      <c r="F781" s="16" t="s">
        <v>1473</v>
      </c>
      <c r="G781" s="16" t="s">
        <v>1491</v>
      </c>
      <c r="H781" s="15" t="s">
        <v>1553</v>
      </c>
      <c r="I781" s="15" t="s">
        <v>1560</v>
      </c>
      <c r="J781" s="15" t="s">
        <v>1587</v>
      </c>
      <c r="K781" s="17">
        <v>1</v>
      </c>
      <c r="L781" s="18">
        <v>2400</v>
      </c>
      <c r="M781" s="18">
        <f t="shared" si="17"/>
        <v>2400</v>
      </c>
      <c r="N781" s="19" t="s">
        <v>1591</v>
      </c>
      <c r="O781" s="20" t="s">
        <v>1676</v>
      </c>
      <c r="P781" s="19" t="s">
        <v>1711</v>
      </c>
      <c r="Q781" s="19" t="s">
        <v>1762</v>
      </c>
    </row>
    <row r="782" spans="1:17" s="4" customFormat="1" ht="90" customHeight="1" x14ac:dyDescent="0.25">
      <c r="A782" s="8"/>
      <c r="B782" s="15" t="s">
        <v>784</v>
      </c>
      <c r="C782" s="15" t="s">
        <v>1032</v>
      </c>
      <c r="D782" s="15" t="s">
        <v>1255</v>
      </c>
      <c r="E782" s="15" t="s">
        <v>1331</v>
      </c>
      <c r="F782" s="16" t="s">
        <v>1410</v>
      </c>
      <c r="G782" s="16" t="s">
        <v>1505</v>
      </c>
      <c r="H782" s="15" t="s">
        <v>1553</v>
      </c>
      <c r="I782" s="15" t="s">
        <v>1564</v>
      </c>
      <c r="J782" s="15" t="s">
        <v>1589</v>
      </c>
      <c r="K782" s="17">
        <v>2</v>
      </c>
      <c r="L782" s="18">
        <v>1450</v>
      </c>
      <c r="M782" s="18">
        <f t="shared" si="17"/>
        <v>2900</v>
      </c>
      <c r="N782" s="19" t="s">
        <v>1591</v>
      </c>
      <c r="O782" s="20" t="s">
        <v>1677</v>
      </c>
      <c r="P782" s="19" t="s">
        <v>1710</v>
      </c>
      <c r="Q782" s="19" t="s">
        <v>1733</v>
      </c>
    </row>
    <row r="783" spans="1:17" s="4" customFormat="1" ht="90" customHeight="1" x14ac:dyDescent="0.25">
      <c r="A783" s="8"/>
      <c r="B783" s="15" t="s">
        <v>785</v>
      </c>
      <c r="C783" s="15" t="s">
        <v>1032</v>
      </c>
      <c r="D783" s="15" t="s">
        <v>1256</v>
      </c>
      <c r="E783" s="15" t="s">
        <v>1343</v>
      </c>
      <c r="F783" s="16" t="s">
        <v>1422</v>
      </c>
      <c r="G783" s="16" t="s">
        <v>1510</v>
      </c>
      <c r="H783" s="15" t="s">
        <v>1553</v>
      </c>
      <c r="I783" s="15" t="s">
        <v>1563</v>
      </c>
      <c r="J783" s="15" t="s">
        <v>1589</v>
      </c>
      <c r="K783" s="17">
        <v>1</v>
      </c>
      <c r="L783" s="18">
        <v>4300</v>
      </c>
      <c r="M783" s="18">
        <f t="shared" si="17"/>
        <v>4300</v>
      </c>
      <c r="N783" s="19" t="s">
        <v>1591</v>
      </c>
      <c r="O783" s="20" t="s">
        <v>1670</v>
      </c>
      <c r="P783" s="19" t="s">
        <v>1710</v>
      </c>
      <c r="Q783" s="19" t="s">
        <v>1720</v>
      </c>
    </row>
    <row r="784" spans="1:17" s="4" customFormat="1" ht="90" customHeight="1" x14ac:dyDescent="0.25">
      <c r="A784" s="8"/>
      <c r="B784" s="15" t="s">
        <v>786</v>
      </c>
      <c r="C784" s="15" t="s">
        <v>1032</v>
      </c>
      <c r="D784" s="15" t="s">
        <v>1256</v>
      </c>
      <c r="E784" s="15" t="s">
        <v>1343</v>
      </c>
      <c r="F784" s="16" t="s">
        <v>1422</v>
      </c>
      <c r="G784" s="16" t="s">
        <v>1510</v>
      </c>
      <c r="H784" s="15" t="s">
        <v>1553</v>
      </c>
      <c r="I784" s="15" t="s">
        <v>1563</v>
      </c>
      <c r="J784" s="15" t="s">
        <v>1586</v>
      </c>
      <c r="K784" s="17">
        <v>3</v>
      </c>
      <c r="L784" s="18">
        <v>4300</v>
      </c>
      <c r="M784" s="18">
        <f t="shared" si="17"/>
        <v>12900</v>
      </c>
      <c r="N784" s="19" t="s">
        <v>1591</v>
      </c>
      <c r="O784" s="20" t="s">
        <v>1670</v>
      </c>
      <c r="P784" s="19" t="s">
        <v>1710</v>
      </c>
      <c r="Q784" s="19" t="s">
        <v>1720</v>
      </c>
    </row>
    <row r="785" spans="1:17" s="4" customFormat="1" ht="90" customHeight="1" x14ac:dyDescent="0.25">
      <c r="A785" s="8"/>
      <c r="B785" s="15" t="s">
        <v>787</v>
      </c>
      <c r="C785" s="15" t="s">
        <v>1032</v>
      </c>
      <c r="D785" s="15" t="s">
        <v>1256</v>
      </c>
      <c r="E785" s="15" t="s">
        <v>1343</v>
      </c>
      <c r="F785" s="16" t="s">
        <v>1422</v>
      </c>
      <c r="G785" s="16" t="s">
        <v>1510</v>
      </c>
      <c r="H785" s="15" t="s">
        <v>1553</v>
      </c>
      <c r="I785" s="15" t="s">
        <v>1563</v>
      </c>
      <c r="J785" s="15" t="s">
        <v>1583</v>
      </c>
      <c r="K785" s="17">
        <v>13</v>
      </c>
      <c r="L785" s="18">
        <v>4300</v>
      </c>
      <c r="M785" s="18">
        <f t="shared" si="17"/>
        <v>55900</v>
      </c>
      <c r="N785" s="19" t="s">
        <v>1591</v>
      </c>
      <c r="O785" s="20" t="s">
        <v>1670</v>
      </c>
      <c r="P785" s="19" t="s">
        <v>1710</v>
      </c>
      <c r="Q785" s="19" t="s">
        <v>1720</v>
      </c>
    </row>
    <row r="786" spans="1:17" s="4" customFormat="1" ht="90" customHeight="1" x14ac:dyDescent="0.25">
      <c r="A786" s="8"/>
      <c r="B786" s="15" t="s">
        <v>788</v>
      </c>
      <c r="C786" s="15" t="s">
        <v>1032</v>
      </c>
      <c r="D786" s="15" t="s">
        <v>1256</v>
      </c>
      <c r="E786" s="15" t="s">
        <v>1343</v>
      </c>
      <c r="F786" s="16" t="s">
        <v>1422</v>
      </c>
      <c r="G786" s="16" t="s">
        <v>1510</v>
      </c>
      <c r="H786" s="15" t="s">
        <v>1553</v>
      </c>
      <c r="I786" s="15" t="s">
        <v>1563</v>
      </c>
      <c r="J786" s="15" t="s">
        <v>1584</v>
      </c>
      <c r="K786" s="17">
        <v>11</v>
      </c>
      <c r="L786" s="18">
        <v>4300</v>
      </c>
      <c r="M786" s="18">
        <f t="shared" si="17"/>
        <v>47300</v>
      </c>
      <c r="N786" s="19" t="s">
        <v>1591</v>
      </c>
      <c r="O786" s="20" t="s">
        <v>1670</v>
      </c>
      <c r="P786" s="19" t="s">
        <v>1710</v>
      </c>
      <c r="Q786" s="19" t="s">
        <v>1720</v>
      </c>
    </row>
    <row r="787" spans="1:17" s="4" customFormat="1" ht="90" customHeight="1" x14ac:dyDescent="0.25">
      <c r="A787" s="8"/>
      <c r="B787" s="15" t="s">
        <v>789</v>
      </c>
      <c r="C787" s="15" t="s">
        <v>1032</v>
      </c>
      <c r="D787" s="15" t="s">
        <v>1256</v>
      </c>
      <c r="E787" s="15" t="s">
        <v>1343</v>
      </c>
      <c r="F787" s="16" t="s">
        <v>1422</v>
      </c>
      <c r="G787" s="16" t="s">
        <v>1510</v>
      </c>
      <c r="H787" s="15" t="s">
        <v>1553</v>
      </c>
      <c r="I787" s="15" t="s">
        <v>1563</v>
      </c>
      <c r="J787" s="15" t="s">
        <v>1585</v>
      </c>
      <c r="K787" s="17">
        <v>6</v>
      </c>
      <c r="L787" s="18">
        <v>4300</v>
      </c>
      <c r="M787" s="18">
        <f t="shared" si="17"/>
        <v>25800</v>
      </c>
      <c r="N787" s="19" t="s">
        <v>1591</v>
      </c>
      <c r="O787" s="20" t="s">
        <v>1670</v>
      </c>
      <c r="P787" s="19" t="s">
        <v>1710</v>
      </c>
      <c r="Q787" s="19" t="s">
        <v>1720</v>
      </c>
    </row>
    <row r="788" spans="1:17" s="4" customFormat="1" ht="90" customHeight="1" x14ac:dyDescent="0.25">
      <c r="A788" s="8"/>
      <c r="B788" s="15" t="s">
        <v>790</v>
      </c>
      <c r="C788" s="15" t="s">
        <v>1032</v>
      </c>
      <c r="D788" s="15" t="s">
        <v>1257</v>
      </c>
      <c r="E788" s="15" t="s">
        <v>1365</v>
      </c>
      <c r="F788" s="16" t="s">
        <v>1457</v>
      </c>
      <c r="G788" s="16" t="s">
        <v>1534</v>
      </c>
      <c r="H788" s="15" t="s">
        <v>1553</v>
      </c>
      <c r="I788" s="15" t="s">
        <v>1557</v>
      </c>
      <c r="J788" s="15" t="s">
        <v>1589</v>
      </c>
      <c r="K788" s="17">
        <v>1</v>
      </c>
      <c r="L788" s="18">
        <v>1450</v>
      </c>
      <c r="M788" s="18">
        <f t="shared" si="17"/>
        <v>1450</v>
      </c>
      <c r="N788" s="19" t="s">
        <v>1591</v>
      </c>
      <c r="O788" s="20" t="s">
        <v>1678</v>
      </c>
      <c r="P788" s="19" t="s">
        <v>1710</v>
      </c>
      <c r="Q788" s="19" t="s">
        <v>1748</v>
      </c>
    </row>
    <row r="789" spans="1:17" s="4" customFormat="1" ht="90" customHeight="1" x14ac:dyDescent="0.25">
      <c r="A789" s="8"/>
      <c r="B789" s="15" t="s">
        <v>791</v>
      </c>
      <c r="C789" s="15" t="s">
        <v>1032</v>
      </c>
      <c r="D789" s="15" t="s">
        <v>1257</v>
      </c>
      <c r="E789" s="15" t="s">
        <v>1365</v>
      </c>
      <c r="F789" s="16" t="s">
        <v>1457</v>
      </c>
      <c r="G789" s="16" t="s">
        <v>1534</v>
      </c>
      <c r="H789" s="15" t="s">
        <v>1553</v>
      </c>
      <c r="I789" s="15" t="s">
        <v>1557</v>
      </c>
      <c r="J789" s="15" t="s">
        <v>1586</v>
      </c>
      <c r="K789" s="17">
        <v>1</v>
      </c>
      <c r="L789" s="18">
        <v>1450</v>
      </c>
      <c r="M789" s="18">
        <f t="shared" si="17"/>
        <v>1450</v>
      </c>
      <c r="N789" s="19" t="s">
        <v>1591</v>
      </c>
      <c r="O789" s="20" t="s">
        <v>1678</v>
      </c>
      <c r="P789" s="19" t="s">
        <v>1710</v>
      </c>
      <c r="Q789" s="19" t="s">
        <v>1748</v>
      </c>
    </row>
    <row r="790" spans="1:17" s="4" customFormat="1" ht="90" customHeight="1" x14ac:dyDescent="0.25">
      <c r="A790" s="8"/>
      <c r="B790" s="15" t="s">
        <v>792</v>
      </c>
      <c r="C790" s="15" t="s">
        <v>1032</v>
      </c>
      <c r="D790" s="15" t="s">
        <v>1258</v>
      </c>
      <c r="E790" s="15" t="s">
        <v>1331</v>
      </c>
      <c r="F790" s="16" t="s">
        <v>1410</v>
      </c>
      <c r="G790" s="16" t="s">
        <v>1503</v>
      </c>
      <c r="H790" s="15" t="s">
        <v>1553</v>
      </c>
      <c r="I790" s="15" t="s">
        <v>1565</v>
      </c>
      <c r="J790" s="15" t="s">
        <v>1578</v>
      </c>
      <c r="K790" s="17">
        <v>9</v>
      </c>
      <c r="L790" s="18">
        <v>1090</v>
      </c>
      <c r="M790" s="18">
        <f t="shared" si="17"/>
        <v>9810</v>
      </c>
      <c r="N790" s="19" t="s">
        <v>1591</v>
      </c>
      <c r="O790" s="20" t="s">
        <v>1679</v>
      </c>
      <c r="P790" s="19" t="s">
        <v>1711</v>
      </c>
      <c r="Q790" s="19" t="s">
        <v>1741</v>
      </c>
    </row>
    <row r="791" spans="1:17" s="4" customFormat="1" ht="90" customHeight="1" x14ac:dyDescent="0.25">
      <c r="A791" s="8"/>
      <c r="B791" s="15" t="s">
        <v>793</v>
      </c>
      <c r="C791" s="15" t="s">
        <v>1032</v>
      </c>
      <c r="D791" s="15" t="s">
        <v>1258</v>
      </c>
      <c r="E791" s="15" t="s">
        <v>1331</v>
      </c>
      <c r="F791" s="16" t="s">
        <v>1410</v>
      </c>
      <c r="G791" s="16" t="s">
        <v>1503</v>
      </c>
      <c r="H791" s="15" t="s">
        <v>1553</v>
      </c>
      <c r="I791" s="15" t="s">
        <v>1565</v>
      </c>
      <c r="J791" s="15" t="s">
        <v>1577</v>
      </c>
      <c r="K791" s="17">
        <v>14</v>
      </c>
      <c r="L791" s="18">
        <v>1090</v>
      </c>
      <c r="M791" s="18">
        <f t="shared" si="17"/>
        <v>15260</v>
      </c>
      <c r="N791" s="19" t="s">
        <v>1591</v>
      </c>
      <c r="O791" s="20" t="s">
        <v>1679</v>
      </c>
      <c r="P791" s="19" t="s">
        <v>1711</v>
      </c>
      <c r="Q791" s="19" t="s">
        <v>1741</v>
      </c>
    </row>
    <row r="792" spans="1:17" s="4" customFormat="1" ht="90" customHeight="1" x14ac:dyDescent="0.25">
      <c r="A792" s="8"/>
      <c r="B792" s="15" t="s">
        <v>794</v>
      </c>
      <c r="C792" s="15" t="s">
        <v>1032</v>
      </c>
      <c r="D792" s="15" t="s">
        <v>1258</v>
      </c>
      <c r="E792" s="15" t="s">
        <v>1331</v>
      </c>
      <c r="F792" s="16" t="s">
        <v>1410</v>
      </c>
      <c r="G792" s="16" t="s">
        <v>1503</v>
      </c>
      <c r="H792" s="15" t="s">
        <v>1553</v>
      </c>
      <c r="I792" s="15" t="s">
        <v>1565</v>
      </c>
      <c r="J792" s="15" t="s">
        <v>1579</v>
      </c>
      <c r="K792" s="17">
        <v>14</v>
      </c>
      <c r="L792" s="18">
        <v>1090</v>
      </c>
      <c r="M792" s="18">
        <f t="shared" si="17"/>
        <v>15260</v>
      </c>
      <c r="N792" s="19" t="s">
        <v>1591</v>
      </c>
      <c r="O792" s="20" t="s">
        <v>1679</v>
      </c>
      <c r="P792" s="19" t="s">
        <v>1711</v>
      </c>
      <c r="Q792" s="19" t="s">
        <v>1741</v>
      </c>
    </row>
    <row r="793" spans="1:17" s="4" customFormat="1" ht="90" customHeight="1" x14ac:dyDescent="0.25">
      <c r="A793" s="8"/>
      <c r="B793" s="15" t="s">
        <v>795</v>
      </c>
      <c r="C793" s="15" t="s">
        <v>1032</v>
      </c>
      <c r="D793" s="15" t="s">
        <v>1258</v>
      </c>
      <c r="E793" s="15" t="s">
        <v>1331</v>
      </c>
      <c r="F793" s="16" t="s">
        <v>1410</v>
      </c>
      <c r="G793" s="16" t="s">
        <v>1503</v>
      </c>
      <c r="H793" s="15" t="s">
        <v>1553</v>
      </c>
      <c r="I793" s="15" t="s">
        <v>1565</v>
      </c>
      <c r="J793" s="15" t="s">
        <v>1588</v>
      </c>
      <c r="K793" s="17">
        <v>13</v>
      </c>
      <c r="L793" s="18">
        <v>1090</v>
      </c>
      <c r="M793" s="18">
        <f t="shared" si="17"/>
        <v>14170</v>
      </c>
      <c r="N793" s="19" t="s">
        <v>1591</v>
      </c>
      <c r="O793" s="20" t="s">
        <v>1679</v>
      </c>
      <c r="P793" s="19" t="s">
        <v>1711</v>
      </c>
      <c r="Q793" s="19" t="s">
        <v>1741</v>
      </c>
    </row>
    <row r="794" spans="1:17" s="4" customFormat="1" ht="90" customHeight="1" x14ac:dyDescent="0.25">
      <c r="A794" s="8"/>
      <c r="B794" s="15" t="s">
        <v>796</v>
      </c>
      <c r="C794" s="15" t="s">
        <v>1032</v>
      </c>
      <c r="D794" s="15" t="s">
        <v>1258</v>
      </c>
      <c r="E794" s="15" t="s">
        <v>1331</v>
      </c>
      <c r="F794" s="16" t="s">
        <v>1410</v>
      </c>
      <c r="G794" s="16" t="s">
        <v>1503</v>
      </c>
      <c r="H794" s="15" t="s">
        <v>1553</v>
      </c>
      <c r="I794" s="15" t="s">
        <v>1565</v>
      </c>
      <c r="J794" s="15" t="s">
        <v>1587</v>
      </c>
      <c r="K794" s="17">
        <v>1</v>
      </c>
      <c r="L794" s="18">
        <v>1090</v>
      </c>
      <c r="M794" s="18">
        <f t="shared" si="17"/>
        <v>1090</v>
      </c>
      <c r="N794" s="19" t="s">
        <v>1591</v>
      </c>
      <c r="O794" s="20" t="s">
        <v>1679</v>
      </c>
      <c r="P794" s="19" t="s">
        <v>1711</v>
      </c>
      <c r="Q794" s="19" t="s">
        <v>1741</v>
      </c>
    </row>
    <row r="795" spans="1:17" s="4" customFormat="1" ht="90" customHeight="1" x14ac:dyDescent="0.25">
      <c r="A795" s="8"/>
      <c r="B795" s="15" t="s">
        <v>797</v>
      </c>
      <c r="C795" s="15" t="s">
        <v>1032</v>
      </c>
      <c r="D795" s="15" t="s">
        <v>1259</v>
      </c>
      <c r="E795" s="15" t="s">
        <v>1393</v>
      </c>
      <c r="F795" s="16" t="s">
        <v>1473</v>
      </c>
      <c r="G795" s="16" t="s">
        <v>1489</v>
      </c>
      <c r="H795" s="15" t="s">
        <v>1553</v>
      </c>
      <c r="I795" s="15" t="s">
        <v>1557</v>
      </c>
      <c r="J795" s="15" t="s">
        <v>1578</v>
      </c>
      <c r="K795" s="17">
        <v>4</v>
      </c>
      <c r="L795" s="18">
        <v>2900</v>
      </c>
      <c r="M795" s="18">
        <f t="shared" si="17"/>
        <v>11600</v>
      </c>
      <c r="N795" s="19" t="s">
        <v>1591</v>
      </c>
      <c r="O795" s="20" t="s">
        <v>1680</v>
      </c>
      <c r="P795" s="19" t="s">
        <v>1711</v>
      </c>
      <c r="Q795" s="19" t="s">
        <v>1723</v>
      </c>
    </row>
    <row r="796" spans="1:17" s="4" customFormat="1" ht="90" customHeight="1" x14ac:dyDescent="0.25">
      <c r="A796" s="8"/>
      <c r="B796" s="15" t="s">
        <v>798</v>
      </c>
      <c r="C796" s="15" t="s">
        <v>1032</v>
      </c>
      <c r="D796" s="15" t="s">
        <v>1259</v>
      </c>
      <c r="E796" s="15" t="s">
        <v>1393</v>
      </c>
      <c r="F796" s="16" t="s">
        <v>1473</v>
      </c>
      <c r="G796" s="16" t="s">
        <v>1489</v>
      </c>
      <c r="H796" s="15" t="s">
        <v>1553</v>
      </c>
      <c r="I796" s="15" t="s">
        <v>1557</v>
      </c>
      <c r="J796" s="15" t="s">
        <v>1577</v>
      </c>
      <c r="K796" s="17">
        <v>8</v>
      </c>
      <c r="L796" s="18">
        <v>2900</v>
      </c>
      <c r="M796" s="18">
        <f t="shared" si="17"/>
        <v>23200</v>
      </c>
      <c r="N796" s="19" t="s">
        <v>1591</v>
      </c>
      <c r="O796" s="20" t="s">
        <v>1680</v>
      </c>
      <c r="P796" s="19" t="s">
        <v>1711</v>
      </c>
      <c r="Q796" s="19" t="s">
        <v>1723</v>
      </c>
    </row>
    <row r="797" spans="1:17" s="4" customFormat="1" ht="90" customHeight="1" x14ac:dyDescent="0.25">
      <c r="A797" s="8"/>
      <c r="B797" s="15" t="s">
        <v>799</v>
      </c>
      <c r="C797" s="15" t="s">
        <v>1032</v>
      </c>
      <c r="D797" s="15" t="s">
        <v>1259</v>
      </c>
      <c r="E797" s="15" t="s">
        <v>1393</v>
      </c>
      <c r="F797" s="16" t="s">
        <v>1473</v>
      </c>
      <c r="G797" s="16" t="s">
        <v>1489</v>
      </c>
      <c r="H797" s="15" t="s">
        <v>1553</v>
      </c>
      <c r="I797" s="15" t="s">
        <v>1557</v>
      </c>
      <c r="J797" s="15" t="s">
        <v>1579</v>
      </c>
      <c r="K797" s="17">
        <v>7</v>
      </c>
      <c r="L797" s="18">
        <v>2900</v>
      </c>
      <c r="M797" s="18">
        <f t="shared" si="17"/>
        <v>20300</v>
      </c>
      <c r="N797" s="19" t="s">
        <v>1591</v>
      </c>
      <c r="O797" s="20" t="s">
        <v>1680</v>
      </c>
      <c r="P797" s="19" t="s">
        <v>1711</v>
      </c>
      <c r="Q797" s="19" t="s">
        <v>1723</v>
      </c>
    </row>
    <row r="798" spans="1:17" s="4" customFormat="1" ht="90" customHeight="1" x14ac:dyDescent="0.25">
      <c r="A798" s="8"/>
      <c r="B798" s="15" t="s">
        <v>800</v>
      </c>
      <c r="C798" s="15" t="s">
        <v>1032</v>
      </c>
      <c r="D798" s="15" t="s">
        <v>1259</v>
      </c>
      <c r="E798" s="15" t="s">
        <v>1393</v>
      </c>
      <c r="F798" s="16" t="s">
        <v>1473</v>
      </c>
      <c r="G798" s="16" t="s">
        <v>1489</v>
      </c>
      <c r="H798" s="15" t="s">
        <v>1553</v>
      </c>
      <c r="I798" s="15" t="s">
        <v>1557</v>
      </c>
      <c r="J798" s="15" t="s">
        <v>1588</v>
      </c>
      <c r="K798" s="17">
        <v>7</v>
      </c>
      <c r="L798" s="18">
        <v>2900</v>
      </c>
      <c r="M798" s="18">
        <f t="shared" si="17"/>
        <v>20300</v>
      </c>
      <c r="N798" s="19" t="s">
        <v>1591</v>
      </c>
      <c r="O798" s="20" t="s">
        <v>1680</v>
      </c>
      <c r="P798" s="19" t="s">
        <v>1711</v>
      </c>
      <c r="Q798" s="19" t="s">
        <v>1723</v>
      </c>
    </row>
    <row r="799" spans="1:17" s="4" customFormat="1" ht="90" customHeight="1" x14ac:dyDescent="0.25">
      <c r="A799" s="8"/>
      <c r="B799" s="15" t="s">
        <v>801</v>
      </c>
      <c r="C799" s="15" t="s">
        <v>1032</v>
      </c>
      <c r="D799" s="15" t="s">
        <v>1260</v>
      </c>
      <c r="E799" s="15" t="s">
        <v>1394</v>
      </c>
      <c r="F799" s="16" t="s">
        <v>1474</v>
      </c>
      <c r="G799" s="16" t="s">
        <v>1505</v>
      </c>
      <c r="H799" s="15" t="s">
        <v>1553</v>
      </c>
      <c r="I799" s="15" t="s">
        <v>1564</v>
      </c>
      <c r="J799" s="15" t="s">
        <v>1578</v>
      </c>
      <c r="K799" s="17">
        <v>1</v>
      </c>
      <c r="L799" s="18">
        <v>1190</v>
      </c>
      <c r="M799" s="18">
        <f t="shared" si="17"/>
        <v>1190</v>
      </c>
      <c r="N799" s="19" t="s">
        <v>1591</v>
      </c>
      <c r="O799" s="20" t="s">
        <v>1681</v>
      </c>
      <c r="P799" s="19" t="s">
        <v>1711</v>
      </c>
      <c r="Q799" s="19" t="s">
        <v>1763</v>
      </c>
    </row>
    <row r="800" spans="1:17" s="4" customFormat="1" ht="90" customHeight="1" x14ac:dyDescent="0.25">
      <c r="A800" s="8"/>
      <c r="B800" s="15" t="s">
        <v>802</v>
      </c>
      <c r="C800" s="15" t="s">
        <v>1032</v>
      </c>
      <c r="D800" s="15" t="s">
        <v>1260</v>
      </c>
      <c r="E800" s="15" t="s">
        <v>1394</v>
      </c>
      <c r="F800" s="16" t="s">
        <v>1474</v>
      </c>
      <c r="G800" s="16" t="s">
        <v>1505</v>
      </c>
      <c r="H800" s="15" t="s">
        <v>1553</v>
      </c>
      <c r="I800" s="15" t="s">
        <v>1564</v>
      </c>
      <c r="J800" s="15" t="s">
        <v>1577</v>
      </c>
      <c r="K800" s="17">
        <v>6</v>
      </c>
      <c r="L800" s="18">
        <v>1190</v>
      </c>
      <c r="M800" s="18">
        <f t="shared" si="17"/>
        <v>7140</v>
      </c>
      <c r="N800" s="19" t="s">
        <v>1591</v>
      </c>
      <c r="O800" s="20" t="s">
        <v>1681</v>
      </c>
      <c r="P800" s="19" t="s">
        <v>1711</v>
      </c>
      <c r="Q800" s="19" t="s">
        <v>1763</v>
      </c>
    </row>
    <row r="801" spans="1:17" s="4" customFormat="1" ht="90" customHeight="1" x14ac:dyDescent="0.25">
      <c r="A801" s="8"/>
      <c r="B801" s="15" t="s">
        <v>803</v>
      </c>
      <c r="C801" s="15" t="s">
        <v>1032</v>
      </c>
      <c r="D801" s="15" t="s">
        <v>1260</v>
      </c>
      <c r="E801" s="15" t="s">
        <v>1394</v>
      </c>
      <c r="F801" s="16" t="s">
        <v>1474</v>
      </c>
      <c r="G801" s="16" t="s">
        <v>1505</v>
      </c>
      <c r="H801" s="15" t="s">
        <v>1553</v>
      </c>
      <c r="I801" s="15" t="s">
        <v>1564</v>
      </c>
      <c r="J801" s="15" t="s">
        <v>1579</v>
      </c>
      <c r="K801" s="17">
        <v>7</v>
      </c>
      <c r="L801" s="18">
        <v>1190</v>
      </c>
      <c r="M801" s="18">
        <f t="shared" si="17"/>
        <v>8330</v>
      </c>
      <c r="N801" s="19" t="s">
        <v>1591</v>
      </c>
      <c r="O801" s="20" t="s">
        <v>1681</v>
      </c>
      <c r="P801" s="19" t="s">
        <v>1711</v>
      </c>
      <c r="Q801" s="19" t="s">
        <v>1763</v>
      </c>
    </row>
    <row r="802" spans="1:17" s="4" customFormat="1" ht="90" customHeight="1" x14ac:dyDescent="0.25">
      <c r="A802" s="8"/>
      <c r="B802" s="15" t="s">
        <v>804</v>
      </c>
      <c r="C802" s="15" t="s">
        <v>1032</v>
      </c>
      <c r="D802" s="15" t="s">
        <v>1260</v>
      </c>
      <c r="E802" s="15" t="s">
        <v>1394</v>
      </c>
      <c r="F802" s="16" t="s">
        <v>1474</v>
      </c>
      <c r="G802" s="16" t="s">
        <v>1505</v>
      </c>
      <c r="H802" s="15" t="s">
        <v>1553</v>
      </c>
      <c r="I802" s="15" t="s">
        <v>1564</v>
      </c>
      <c r="J802" s="15" t="s">
        <v>1588</v>
      </c>
      <c r="K802" s="17">
        <v>3</v>
      </c>
      <c r="L802" s="18">
        <v>1190</v>
      </c>
      <c r="M802" s="18">
        <f t="shared" si="17"/>
        <v>3570</v>
      </c>
      <c r="N802" s="19" t="s">
        <v>1591</v>
      </c>
      <c r="O802" s="20" t="s">
        <v>1681</v>
      </c>
      <c r="P802" s="19" t="s">
        <v>1711</v>
      </c>
      <c r="Q802" s="19" t="s">
        <v>1763</v>
      </c>
    </row>
    <row r="803" spans="1:17" s="4" customFormat="1" ht="90" customHeight="1" x14ac:dyDescent="0.25">
      <c r="A803" s="8"/>
      <c r="B803" s="15" t="s">
        <v>805</v>
      </c>
      <c r="C803" s="15" t="s">
        <v>1032</v>
      </c>
      <c r="D803" s="15" t="s">
        <v>1261</v>
      </c>
      <c r="E803" s="15" t="s">
        <v>1331</v>
      </c>
      <c r="F803" s="16" t="s">
        <v>1410</v>
      </c>
      <c r="G803" s="16" t="s">
        <v>1489</v>
      </c>
      <c r="H803" s="15" t="s">
        <v>1553</v>
      </c>
      <c r="I803" s="15" t="s">
        <v>1557</v>
      </c>
      <c r="J803" s="15" t="s">
        <v>1586</v>
      </c>
      <c r="K803" s="17">
        <v>7</v>
      </c>
      <c r="L803" s="18">
        <v>2600</v>
      </c>
      <c r="M803" s="18">
        <f t="shared" si="17"/>
        <v>18200</v>
      </c>
      <c r="N803" s="19" t="s">
        <v>1591</v>
      </c>
      <c r="O803" s="20" t="s">
        <v>1682</v>
      </c>
      <c r="P803" s="19" t="s">
        <v>1710</v>
      </c>
      <c r="Q803" s="19" t="s">
        <v>1748</v>
      </c>
    </row>
    <row r="804" spans="1:17" s="4" customFormat="1" ht="90" customHeight="1" x14ac:dyDescent="0.25">
      <c r="A804" s="8"/>
      <c r="B804" s="15" t="s">
        <v>806</v>
      </c>
      <c r="C804" s="15" t="s">
        <v>1032</v>
      </c>
      <c r="D804" s="15" t="s">
        <v>1261</v>
      </c>
      <c r="E804" s="15" t="s">
        <v>1331</v>
      </c>
      <c r="F804" s="16" t="s">
        <v>1410</v>
      </c>
      <c r="G804" s="16" t="s">
        <v>1489</v>
      </c>
      <c r="H804" s="15" t="s">
        <v>1553</v>
      </c>
      <c r="I804" s="15" t="s">
        <v>1557</v>
      </c>
      <c r="J804" s="15" t="s">
        <v>1583</v>
      </c>
      <c r="K804" s="17">
        <v>7</v>
      </c>
      <c r="L804" s="18">
        <v>2600</v>
      </c>
      <c r="M804" s="18">
        <f t="shared" si="17"/>
        <v>18200</v>
      </c>
      <c r="N804" s="19" t="s">
        <v>1591</v>
      </c>
      <c r="O804" s="20" t="s">
        <v>1682</v>
      </c>
      <c r="P804" s="19" t="s">
        <v>1710</v>
      </c>
      <c r="Q804" s="19" t="s">
        <v>1748</v>
      </c>
    </row>
    <row r="805" spans="1:17" s="4" customFormat="1" ht="90" customHeight="1" x14ac:dyDescent="0.25">
      <c r="A805" s="8"/>
      <c r="B805" s="15" t="s">
        <v>807</v>
      </c>
      <c r="C805" s="15" t="s">
        <v>1032</v>
      </c>
      <c r="D805" s="15" t="s">
        <v>1261</v>
      </c>
      <c r="E805" s="15" t="s">
        <v>1331</v>
      </c>
      <c r="F805" s="16" t="s">
        <v>1410</v>
      </c>
      <c r="G805" s="16" t="s">
        <v>1489</v>
      </c>
      <c r="H805" s="15" t="s">
        <v>1553</v>
      </c>
      <c r="I805" s="15" t="s">
        <v>1557</v>
      </c>
      <c r="J805" s="15" t="s">
        <v>1584</v>
      </c>
      <c r="K805" s="17">
        <v>10</v>
      </c>
      <c r="L805" s="18">
        <v>2600</v>
      </c>
      <c r="M805" s="18">
        <f t="shared" si="17"/>
        <v>26000</v>
      </c>
      <c r="N805" s="19" t="s">
        <v>1591</v>
      </c>
      <c r="O805" s="20" t="s">
        <v>1682</v>
      </c>
      <c r="P805" s="19" t="s">
        <v>1710</v>
      </c>
      <c r="Q805" s="19" t="s">
        <v>1748</v>
      </c>
    </row>
    <row r="806" spans="1:17" s="4" customFormat="1" ht="90" customHeight="1" x14ac:dyDescent="0.25">
      <c r="A806" s="8"/>
      <c r="B806" s="15" t="s">
        <v>808</v>
      </c>
      <c r="C806" s="15" t="s">
        <v>1032</v>
      </c>
      <c r="D806" s="15" t="s">
        <v>1261</v>
      </c>
      <c r="E806" s="15" t="s">
        <v>1331</v>
      </c>
      <c r="F806" s="16" t="s">
        <v>1410</v>
      </c>
      <c r="G806" s="16" t="s">
        <v>1489</v>
      </c>
      <c r="H806" s="15" t="s">
        <v>1553</v>
      </c>
      <c r="I806" s="15" t="s">
        <v>1557</v>
      </c>
      <c r="J806" s="15" t="s">
        <v>1585</v>
      </c>
      <c r="K806" s="17">
        <v>2</v>
      </c>
      <c r="L806" s="18">
        <v>2600</v>
      </c>
      <c r="M806" s="18">
        <f t="shared" ref="M806:M847" si="18">$K806*L806</f>
        <v>5200</v>
      </c>
      <c r="N806" s="19" t="s">
        <v>1591</v>
      </c>
      <c r="O806" s="20" t="s">
        <v>1682</v>
      </c>
      <c r="P806" s="19" t="s">
        <v>1710</v>
      </c>
      <c r="Q806" s="19" t="s">
        <v>1748</v>
      </c>
    </row>
    <row r="807" spans="1:17" s="4" customFormat="1" ht="90" customHeight="1" x14ac:dyDescent="0.25">
      <c r="A807" s="8"/>
      <c r="B807" s="15" t="s">
        <v>809</v>
      </c>
      <c r="C807" s="15" t="s">
        <v>1032</v>
      </c>
      <c r="D807" s="15" t="s">
        <v>1262</v>
      </c>
      <c r="E807" s="15" t="s">
        <v>1396</v>
      </c>
      <c r="F807" s="16" t="s">
        <v>1476</v>
      </c>
      <c r="G807" s="16" t="s">
        <v>1489</v>
      </c>
      <c r="H807" s="15" t="s">
        <v>1553</v>
      </c>
      <c r="I807" s="15" t="s">
        <v>1557</v>
      </c>
      <c r="J807" s="15" t="s">
        <v>1589</v>
      </c>
      <c r="K807" s="17">
        <v>1</v>
      </c>
      <c r="L807" s="18">
        <v>2600</v>
      </c>
      <c r="M807" s="18">
        <f t="shared" si="18"/>
        <v>2600</v>
      </c>
      <c r="N807" s="19" t="s">
        <v>1591</v>
      </c>
      <c r="O807" s="20" t="s">
        <v>1682</v>
      </c>
      <c r="P807" s="19" t="s">
        <v>1710</v>
      </c>
      <c r="Q807" s="19" t="s">
        <v>1748</v>
      </c>
    </row>
    <row r="808" spans="1:17" s="4" customFormat="1" ht="90" customHeight="1" x14ac:dyDescent="0.25">
      <c r="A808" s="8"/>
      <c r="B808" s="15" t="s">
        <v>810</v>
      </c>
      <c r="C808" s="15" t="s">
        <v>1032</v>
      </c>
      <c r="D808" s="15" t="s">
        <v>1262</v>
      </c>
      <c r="E808" s="15" t="s">
        <v>1396</v>
      </c>
      <c r="F808" s="16" t="s">
        <v>1476</v>
      </c>
      <c r="G808" s="16" t="s">
        <v>1489</v>
      </c>
      <c r="H808" s="15" t="s">
        <v>1553</v>
      </c>
      <c r="I808" s="15" t="s">
        <v>1557</v>
      </c>
      <c r="J808" s="15" t="s">
        <v>1586</v>
      </c>
      <c r="K808" s="17">
        <v>1</v>
      </c>
      <c r="L808" s="18">
        <v>2600</v>
      </c>
      <c r="M808" s="18">
        <f t="shared" si="18"/>
        <v>2600</v>
      </c>
      <c r="N808" s="19" t="s">
        <v>1591</v>
      </c>
      <c r="O808" s="20" t="s">
        <v>1682</v>
      </c>
      <c r="P808" s="19" t="s">
        <v>1710</v>
      </c>
      <c r="Q808" s="19" t="s">
        <v>1748</v>
      </c>
    </row>
    <row r="809" spans="1:17" s="4" customFormat="1" ht="90" customHeight="1" x14ac:dyDescent="0.25">
      <c r="A809" s="8"/>
      <c r="B809" s="15" t="s">
        <v>811</v>
      </c>
      <c r="C809" s="15" t="s">
        <v>1032</v>
      </c>
      <c r="D809" s="15" t="s">
        <v>1263</v>
      </c>
      <c r="E809" s="15" t="s">
        <v>1397</v>
      </c>
      <c r="F809" s="16" t="s">
        <v>1477</v>
      </c>
      <c r="G809" s="16" t="s">
        <v>1489</v>
      </c>
      <c r="H809" s="15" t="s">
        <v>1553</v>
      </c>
      <c r="I809" s="15" t="s">
        <v>1557</v>
      </c>
      <c r="J809" s="15" t="s">
        <v>1586</v>
      </c>
      <c r="K809" s="17">
        <v>1</v>
      </c>
      <c r="L809" s="18">
        <v>2400</v>
      </c>
      <c r="M809" s="18">
        <f t="shared" si="18"/>
        <v>2400</v>
      </c>
      <c r="N809" s="19" t="s">
        <v>1591</v>
      </c>
      <c r="O809" s="20" t="s">
        <v>1682</v>
      </c>
      <c r="P809" s="19" t="s">
        <v>1710</v>
      </c>
      <c r="Q809" s="19" t="s">
        <v>1748</v>
      </c>
    </row>
    <row r="810" spans="1:17" s="4" customFormat="1" ht="90" customHeight="1" x14ac:dyDescent="0.25">
      <c r="A810" s="8"/>
      <c r="B810" s="15" t="s">
        <v>812</v>
      </c>
      <c r="C810" s="15" t="s">
        <v>1032</v>
      </c>
      <c r="D810" s="15" t="s">
        <v>1263</v>
      </c>
      <c r="E810" s="15" t="s">
        <v>1397</v>
      </c>
      <c r="F810" s="16" t="s">
        <v>1477</v>
      </c>
      <c r="G810" s="16" t="s">
        <v>1489</v>
      </c>
      <c r="H810" s="15" t="s">
        <v>1553</v>
      </c>
      <c r="I810" s="15" t="s">
        <v>1557</v>
      </c>
      <c r="J810" s="15" t="s">
        <v>1583</v>
      </c>
      <c r="K810" s="17">
        <v>1</v>
      </c>
      <c r="L810" s="18">
        <v>2400</v>
      </c>
      <c r="M810" s="18">
        <f t="shared" si="18"/>
        <v>2400</v>
      </c>
      <c r="N810" s="19" t="s">
        <v>1591</v>
      </c>
      <c r="O810" s="20" t="s">
        <v>1682</v>
      </c>
      <c r="P810" s="19" t="s">
        <v>1710</v>
      </c>
      <c r="Q810" s="19" t="s">
        <v>1748</v>
      </c>
    </row>
    <row r="811" spans="1:17" s="4" customFormat="1" ht="90" customHeight="1" x14ac:dyDescent="0.25">
      <c r="A811" s="8"/>
      <c r="B811" s="15" t="s">
        <v>813</v>
      </c>
      <c r="C811" s="15" t="s">
        <v>1032</v>
      </c>
      <c r="D811" s="15" t="s">
        <v>1263</v>
      </c>
      <c r="E811" s="15" t="s">
        <v>1397</v>
      </c>
      <c r="F811" s="16" t="s">
        <v>1477</v>
      </c>
      <c r="G811" s="16" t="s">
        <v>1489</v>
      </c>
      <c r="H811" s="15" t="s">
        <v>1553</v>
      </c>
      <c r="I811" s="15" t="s">
        <v>1557</v>
      </c>
      <c r="J811" s="15" t="s">
        <v>1585</v>
      </c>
      <c r="K811" s="17">
        <v>1</v>
      </c>
      <c r="L811" s="18">
        <v>2400</v>
      </c>
      <c r="M811" s="18">
        <f t="shared" si="18"/>
        <v>2400</v>
      </c>
      <c r="N811" s="19" t="s">
        <v>1591</v>
      </c>
      <c r="O811" s="20" t="s">
        <v>1682</v>
      </c>
      <c r="P811" s="19" t="s">
        <v>1710</v>
      </c>
      <c r="Q811" s="19" t="s">
        <v>1748</v>
      </c>
    </row>
    <row r="812" spans="1:17" s="4" customFormat="1" ht="90" customHeight="1" x14ac:dyDescent="0.25">
      <c r="A812" s="8"/>
      <c r="B812" s="15" t="s">
        <v>814</v>
      </c>
      <c r="C812" s="15" t="s">
        <v>1032</v>
      </c>
      <c r="D812" s="15" t="s">
        <v>1264</v>
      </c>
      <c r="E812" s="15" t="s">
        <v>1398</v>
      </c>
      <c r="F812" s="16" t="s">
        <v>1478</v>
      </c>
      <c r="G812" s="16" t="s">
        <v>1494</v>
      </c>
      <c r="H812" s="15" t="s">
        <v>1553</v>
      </c>
      <c r="I812" s="15" t="s">
        <v>1557</v>
      </c>
      <c r="J812" s="15" t="s">
        <v>1583</v>
      </c>
      <c r="K812" s="17">
        <v>1</v>
      </c>
      <c r="L812" s="18">
        <v>2400</v>
      </c>
      <c r="M812" s="18">
        <f t="shared" si="18"/>
        <v>2400</v>
      </c>
      <c r="N812" s="19" t="s">
        <v>1591</v>
      </c>
      <c r="O812" s="20" t="s">
        <v>1683</v>
      </c>
      <c r="P812" s="19" t="s">
        <v>1710</v>
      </c>
      <c r="Q812" s="19" t="s">
        <v>1748</v>
      </c>
    </row>
    <row r="813" spans="1:17" s="4" customFormat="1" ht="90" customHeight="1" x14ac:dyDescent="0.25">
      <c r="A813" s="8"/>
      <c r="B813" s="15" t="s">
        <v>815</v>
      </c>
      <c r="C813" s="15" t="s">
        <v>1032</v>
      </c>
      <c r="D813" s="15" t="s">
        <v>1265</v>
      </c>
      <c r="E813" s="15" t="s">
        <v>1331</v>
      </c>
      <c r="F813" s="16" t="s">
        <v>1410</v>
      </c>
      <c r="G813" s="16" t="s">
        <v>1532</v>
      </c>
      <c r="H813" s="15" t="s">
        <v>1553</v>
      </c>
      <c r="I813" s="15" t="s">
        <v>1561</v>
      </c>
      <c r="J813" s="15" t="s">
        <v>1586</v>
      </c>
      <c r="K813" s="17">
        <v>7</v>
      </c>
      <c r="L813" s="18">
        <v>1450</v>
      </c>
      <c r="M813" s="18">
        <f t="shared" si="18"/>
        <v>10150</v>
      </c>
      <c r="N813" s="19" t="s">
        <v>1591</v>
      </c>
      <c r="O813" s="20" t="s">
        <v>1673</v>
      </c>
      <c r="P813" s="19" t="s">
        <v>1710</v>
      </c>
      <c r="Q813" s="19" t="s">
        <v>1764</v>
      </c>
    </row>
    <row r="814" spans="1:17" s="4" customFormat="1" ht="90" customHeight="1" x14ac:dyDescent="0.25">
      <c r="A814" s="8"/>
      <c r="B814" s="15" t="s">
        <v>816</v>
      </c>
      <c r="C814" s="15" t="s">
        <v>1032</v>
      </c>
      <c r="D814" s="15" t="s">
        <v>1265</v>
      </c>
      <c r="E814" s="15" t="s">
        <v>1331</v>
      </c>
      <c r="F814" s="16" t="s">
        <v>1410</v>
      </c>
      <c r="G814" s="16" t="s">
        <v>1532</v>
      </c>
      <c r="H814" s="15" t="s">
        <v>1553</v>
      </c>
      <c r="I814" s="15" t="s">
        <v>1561</v>
      </c>
      <c r="J814" s="15" t="s">
        <v>1583</v>
      </c>
      <c r="K814" s="17">
        <v>9</v>
      </c>
      <c r="L814" s="18">
        <v>1450</v>
      </c>
      <c r="M814" s="18">
        <f t="shared" si="18"/>
        <v>13050</v>
      </c>
      <c r="N814" s="19" t="s">
        <v>1591</v>
      </c>
      <c r="O814" s="20" t="s">
        <v>1673</v>
      </c>
      <c r="P814" s="19" t="s">
        <v>1710</v>
      </c>
      <c r="Q814" s="19" t="s">
        <v>1764</v>
      </c>
    </row>
    <row r="815" spans="1:17" s="4" customFormat="1" ht="90" customHeight="1" x14ac:dyDescent="0.25">
      <c r="A815" s="8"/>
      <c r="B815" s="15" t="s">
        <v>817</v>
      </c>
      <c r="C815" s="15" t="s">
        <v>1032</v>
      </c>
      <c r="D815" s="15" t="s">
        <v>1265</v>
      </c>
      <c r="E815" s="15" t="s">
        <v>1331</v>
      </c>
      <c r="F815" s="16" t="s">
        <v>1410</v>
      </c>
      <c r="G815" s="16" t="s">
        <v>1532</v>
      </c>
      <c r="H815" s="15" t="s">
        <v>1553</v>
      </c>
      <c r="I815" s="15" t="s">
        <v>1561</v>
      </c>
      <c r="J815" s="15" t="s">
        <v>1584</v>
      </c>
      <c r="K815" s="17">
        <v>7</v>
      </c>
      <c r="L815" s="18">
        <v>1450</v>
      </c>
      <c r="M815" s="18">
        <f t="shared" si="18"/>
        <v>10150</v>
      </c>
      <c r="N815" s="19" t="s">
        <v>1591</v>
      </c>
      <c r="O815" s="20" t="s">
        <v>1673</v>
      </c>
      <c r="P815" s="19" t="s">
        <v>1710</v>
      </c>
      <c r="Q815" s="19" t="s">
        <v>1764</v>
      </c>
    </row>
    <row r="816" spans="1:17" s="4" customFormat="1" ht="90" customHeight="1" x14ac:dyDescent="0.25">
      <c r="A816" s="8"/>
      <c r="B816" s="15" t="s">
        <v>818</v>
      </c>
      <c r="C816" s="15" t="s">
        <v>1032</v>
      </c>
      <c r="D816" s="15" t="s">
        <v>1265</v>
      </c>
      <c r="E816" s="15" t="s">
        <v>1331</v>
      </c>
      <c r="F816" s="16" t="s">
        <v>1410</v>
      </c>
      <c r="G816" s="16" t="s">
        <v>1532</v>
      </c>
      <c r="H816" s="15" t="s">
        <v>1553</v>
      </c>
      <c r="I816" s="15" t="s">
        <v>1561</v>
      </c>
      <c r="J816" s="15" t="s">
        <v>1585</v>
      </c>
      <c r="K816" s="17">
        <v>4</v>
      </c>
      <c r="L816" s="18">
        <v>1450</v>
      </c>
      <c r="M816" s="18">
        <f t="shared" si="18"/>
        <v>5800</v>
      </c>
      <c r="N816" s="19" t="s">
        <v>1591</v>
      </c>
      <c r="O816" s="20" t="s">
        <v>1673</v>
      </c>
      <c r="P816" s="19" t="s">
        <v>1710</v>
      </c>
      <c r="Q816" s="19" t="s">
        <v>1764</v>
      </c>
    </row>
    <row r="817" spans="1:17" s="4" customFormat="1" ht="90" customHeight="1" x14ac:dyDescent="0.25">
      <c r="A817" s="8"/>
      <c r="B817" s="15" t="s">
        <v>819</v>
      </c>
      <c r="C817" s="15" t="s">
        <v>1032</v>
      </c>
      <c r="D817" s="15" t="s">
        <v>1265</v>
      </c>
      <c r="E817" s="15" t="s">
        <v>1331</v>
      </c>
      <c r="F817" s="16" t="s">
        <v>1410</v>
      </c>
      <c r="G817" s="16" t="s">
        <v>1532</v>
      </c>
      <c r="H817" s="15" t="s">
        <v>1553</v>
      </c>
      <c r="I817" s="15" t="s">
        <v>1561</v>
      </c>
      <c r="J817" s="15" t="s">
        <v>1582</v>
      </c>
      <c r="K817" s="17">
        <v>1</v>
      </c>
      <c r="L817" s="18">
        <v>1450</v>
      </c>
      <c r="M817" s="18">
        <f t="shared" si="18"/>
        <v>1450</v>
      </c>
      <c r="N817" s="19" t="s">
        <v>1591</v>
      </c>
      <c r="O817" s="20" t="s">
        <v>1673</v>
      </c>
      <c r="P817" s="19" t="s">
        <v>1710</v>
      </c>
      <c r="Q817" s="19" t="s">
        <v>1764</v>
      </c>
    </row>
    <row r="818" spans="1:17" s="4" customFormat="1" ht="90" customHeight="1" x14ac:dyDescent="0.25">
      <c r="A818" s="8"/>
      <c r="B818" s="15" t="s">
        <v>820</v>
      </c>
      <c r="C818" s="15" t="s">
        <v>1032</v>
      </c>
      <c r="D818" s="15" t="s">
        <v>1266</v>
      </c>
      <c r="E818" s="15" t="s">
        <v>1382</v>
      </c>
      <c r="F818" s="16" t="s">
        <v>1479</v>
      </c>
      <c r="G818" s="16" t="s">
        <v>1532</v>
      </c>
      <c r="H818" s="15" t="s">
        <v>1553</v>
      </c>
      <c r="I818" s="15" t="s">
        <v>1561</v>
      </c>
      <c r="J818" s="15" t="s">
        <v>1586</v>
      </c>
      <c r="K818" s="17">
        <v>2</v>
      </c>
      <c r="L818" s="18">
        <v>1290</v>
      </c>
      <c r="M818" s="18">
        <f t="shared" si="18"/>
        <v>2580</v>
      </c>
      <c r="N818" s="19" t="s">
        <v>1591</v>
      </c>
      <c r="O818" s="20" t="s">
        <v>1684</v>
      </c>
      <c r="P818" s="19" t="s">
        <v>1710</v>
      </c>
      <c r="Q818" s="19" t="s">
        <v>1736</v>
      </c>
    </row>
    <row r="819" spans="1:17" s="4" customFormat="1" ht="90" customHeight="1" x14ac:dyDescent="0.25">
      <c r="A819" s="8"/>
      <c r="B819" s="15" t="s">
        <v>821</v>
      </c>
      <c r="C819" s="15" t="s">
        <v>1032</v>
      </c>
      <c r="D819" s="15" t="s">
        <v>1266</v>
      </c>
      <c r="E819" s="15" t="s">
        <v>1382</v>
      </c>
      <c r="F819" s="16" t="s">
        <v>1479</v>
      </c>
      <c r="G819" s="16" t="s">
        <v>1532</v>
      </c>
      <c r="H819" s="15" t="s">
        <v>1553</v>
      </c>
      <c r="I819" s="15" t="s">
        <v>1561</v>
      </c>
      <c r="J819" s="15" t="s">
        <v>1583</v>
      </c>
      <c r="K819" s="17">
        <v>6</v>
      </c>
      <c r="L819" s="18">
        <v>1290</v>
      </c>
      <c r="M819" s="18">
        <f t="shared" si="18"/>
        <v>7740</v>
      </c>
      <c r="N819" s="19" t="s">
        <v>1591</v>
      </c>
      <c r="O819" s="20" t="s">
        <v>1684</v>
      </c>
      <c r="P819" s="19" t="s">
        <v>1710</v>
      </c>
      <c r="Q819" s="19" t="s">
        <v>1736</v>
      </c>
    </row>
    <row r="820" spans="1:17" s="4" customFormat="1" ht="90" customHeight="1" x14ac:dyDescent="0.25">
      <c r="A820" s="8"/>
      <c r="B820" s="15" t="s">
        <v>822</v>
      </c>
      <c r="C820" s="15" t="s">
        <v>1032</v>
      </c>
      <c r="D820" s="15" t="s">
        <v>1266</v>
      </c>
      <c r="E820" s="15" t="s">
        <v>1382</v>
      </c>
      <c r="F820" s="16" t="s">
        <v>1479</v>
      </c>
      <c r="G820" s="16" t="s">
        <v>1532</v>
      </c>
      <c r="H820" s="15" t="s">
        <v>1553</v>
      </c>
      <c r="I820" s="15" t="s">
        <v>1561</v>
      </c>
      <c r="J820" s="15" t="s">
        <v>1584</v>
      </c>
      <c r="K820" s="17">
        <v>4</v>
      </c>
      <c r="L820" s="18">
        <v>1290</v>
      </c>
      <c r="M820" s="18">
        <f t="shared" si="18"/>
        <v>5160</v>
      </c>
      <c r="N820" s="19" t="s">
        <v>1591</v>
      </c>
      <c r="O820" s="20" t="s">
        <v>1684</v>
      </c>
      <c r="P820" s="19" t="s">
        <v>1710</v>
      </c>
      <c r="Q820" s="19" t="s">
        <v>1736</v>
      </c>
    </row>
    <row r="821" spans="1:17" s="4" customFormat="1" ht="90" customHeight="1" x14ac:dyDescent="0.25">
      <c r="A821" s="8"/>
      <c r="B821" s="15" t="s">
        <v>823</v>
      </c>
      <c r="C821" s="15" t="s">
        <v>1032</v>
      </c>
      <c r="D821" s="15" t="s">
        <v>1266</v>
      </c>
      <c r="E821" s="15" t="s">
        <v>1382</v>
      </c>
      <c r="F821" s="16" t="s">
        <v>1479</v>
      </c>
      <c r="G821" s="16" t="s">
        <v>1532</v>
      </c>
      <c r="H821" s="15" t="s">
        <v>1553</v>
      </c>
      <c r="I821" s="15" t="s">
        <v>1561</v>
      </c>
      <c r="J821" s="15" t="s">
        <v>1585</v>
      </c>
      <c r="K821" s="17">
        <v>1</v>
      </c>
      <c r="L821" s="18">
        <v>1290</v>
      </c>
      <c r="M821" s="18">
        <f t="shared" si="18"/>
        <v>1290</v>
      </c>
      <c r="N821" s="19" t="s">
        <v>1591</v>
      </c>
      <c r="O821" s="20" t="s">
        <v>1684</v>
      </c>
      <c r="P821" s="19" t="s">
        <v>1710</v>
      </c>
      <c r="Q821" s="19" t="s">
        <v>1736</v>
      </c>
    </row>
    <row r="822" spans="1:17" s="4" customFormat="1" ht="90" customHeight="1" x14ac:dyDescent="0.25">
      <c r="A822" s="8"/>
      <c r="B822" s="15" t="s">
        <v>824</v>
      </c>
      <c r="C822" s="15" t="s">
        <v>1032</v>
      </c>
      <c r="D822" s="15" t="s">
        <v>1266</v>
      </c>
      <c r="E822" s="15" t="s">
        <v>1382</v>
      </c>
      <c r="F822" s="16" t="s">
        <v>1479</v>
      </c>
      <c r="G822" s="16" t="s">
        <v>1532</v>
      </c>
      <c r="H822" s="15" t="s">
        <v>1553</v>
      </c>
      <c r="I822" s="15" t="s">
        <v>1561</v>
      </c>
      <c r="J822" s="15" t="s">
        <v>1582</v>
      </c>
      <c r="K822" s="17">
        <v>1</v>
      </c>
      <c r="L822" s="18">
        <v>1290</v>
      </c>
      <c r="M822" s="18">
        <f t="shared" si="18"/>
        <v>1290</v>
      </c>
      <c r="N822" s="19" t="s">
        <v>1591</v>
      </c>
      <c r="O822" s="20" t="s">
        <v>1684</v>
      </c>
      <c r="P822" s="19" t="s">
        <v>1710</v>
      </c>
      <c r="Q822" s="19" t="s">
        <v>1736</v>
      </c>
    </row>
    <row r="823" spans="1:17" s="4" customFormat="1" ht="90" customHeight="1" x14ac:dyDescent="0.25">
      <c r="A823" s="8"/>
      <c r="B823" s="15" t="s">
        <v>825</v>
      </c>
      <c r="C823" s="15" t="s">
        <v>1032</v>
      </c>
      <c r="D823" s="15" t="s">
        <v>1267</v>
      </c>
      <c r="E823" s="15" t="s">
        <v>1394</v>
      </c>
      <c r="F823" s="16" t="s">
        <v>1474</v>
      </c>
      <c r="G823" s="16" t="s">
        <v>1542</v>
      </c>
      <c r="H823" s="15" t="s">
        <v>1553</v>
      </c>
      <c r="I823" s="15" t="s">
        <v>1574</v>
      </c>
      <c r="J823" s="15" t="s">
        <v>1578</v>
      </c>
      <c r="K823" s="17">
        <v>1</v>
      </c>
      <c r="L823" s="18">
        <v>490</v>
      </c>
      <c r="M823" s="18">
        <f t="shared" si="18"/>
        <v>490</v>
      </c>
      <c r="N823" s="19" t="s">
        <v>1591</v>
      </c>
      <c r="O823" s="20" t="s">
        <v>1685</v>
      </c>
      <c r="P823" s="19" t="s">
        <v>1711</v>
      </c>
      <c r="Q823" s="19" t="s">
        <v>1724</v>
      </c>
    </row>
    <row r="824" spans="1:17" s="4" customFormat="1" ht="90" customHeight="1" x14ac:dyDescent="0.25">
      <c r="A824" s="8"/>
      <c r="B824" s="15" t="s">
        <v>826</v>
      </c>
      <c r="C824" s="15" t="s">
        <v>1032</v>
      </c>
      <c r="D824" s="15" t="s">
        <v>1268</v>
      </c>
      <c r="E824" s="15" t="s">
        <v>1331</v>
      </c>
      <c r="F824" s="16" t="s">
        <v>1410</v>
      </c>
      <c r="G824" s="16" t="s">
        <v>1530</v>
      </c>
      <c r="H824" s="15" t="s">
        <v>1553</v>
      </c>
      <c r="I824" s="15" t="s">
        <v>1558</v>
      </c>
      <c r="J824" s="15" t="s">
        <v>1578</v>
      </c>
      <c r="K824" s="17">
        <v>2</v>
      </c>
      <c r="L824" s="18">
        <v>430</v>
      </c>
      <c r="M824" s="18">
        <f t="shared" si="18"/>
        <v>860</v>
      </c>
      <c r="N824" s="19" t="s">
        <v>1591</v>
      </c>
      <c r="O824" s="20" t="s">
        <v>1593</v>
      </c>
      <c r="P824" s="19" t="s">
        <v>1711</v>
      </c>
      <c r="Q824" s="19" t="s">
        <v>1713</v>
      </c>
    </row>
    <row r="825" spans="1:17" s="4" customFormat="1" ht="90" customHeight="1" x14ac:dyDescent="0.25">
      <c r="A825" s="8"/>
      <c r="B825" s="15" t="s">
        <v>827</v>
      </c>
      <c r="C825" s="15" t="s">
        <v>1032</v>
      </c>
      <c r="D825" s="15" t="s">
        <v>1268</v>
      </c>
      <c r="E825" s="15" t="s">
        <v>1331</v>
      </c>
      <c r="F825" s="16" t="s">
        <v>1410</v>
      </c>
      <c r="G825" s="16" t="s">
        <v>1530</v>
      </c>
      <c r="H825" s="15" t="s">
        <v>1553</v>
      </c>
      <c r="I825" s="15" t="s">
        <v>1558</v>
      </c>
      <c r="J825" s="15" t="s">
        <v>1577</v>
      </c>
      <c r="K825" s="17">
        <v>1</v>
      </c>
      <c r="L825" s="18">
        <v>430</v>
      </c>
      <c r="M825" s="18">
        <f t="shared" si="18"/>
        <v>430</v>
      </c>
      <c r="N825" s="19" t="s">
        <v>1591</v>
      </c>
      <c r="O825" s="20" t="s">
        <v>1593</v>
      </c>
      <c r="P825" s="19" t="s">
        <v>1711</v>
      </c>
      <c r="Q825" s="19" t="s">
        <v>1713</v>
      </c>
    </row>
    <row r="826" spans="1:17" s="4" customFormat="1" ht="90" customHeight="1" x14ac:dyDescent="0.25">
      <c r="A826" s="8"/>
      <c r="B826" s="15" t="s">
        <v>828</v>
      </c>
      <c r="C826" s="15" t="s">
        <v>1032</v>
      </c>
      <c r="D826" s="15" t="s">
        <v>1268</v>
      </c>
      <c r="E826" s="15" t="s">
        <v>1331</v>
      </c>
      <c r="F826" s="16" t="s">
        <v>1410</v>
      </c>
      <c r="G826" s="16" t="s">
        <v>1530</v>
      </c>
      <c r="H826" s="15" t="s">
        <v>1553</v>
      </c>
      <c r="I826" s="15" t="s">
        <v>1558</v>
      </c>
      <c r="J826" s="15" t="s">
        <v>1579</v>
      </c>
      <c r="K826" s="17">
        <v>3</v>
      </c>
      <c r="L826" s="18">
        <v>430</v>
      </c>
      <c r="M826" s="18">
        <f t="shared" si="18"/>
        <v>1290</v>
      </c>
      <c r="N826" s="19" t="s">
        <v>1591</v>
      </c>
      <c r="O826" s="20" t="s">
        <v>1593</v>
      </c>
      <c r="P826" s="19" t="s">
        <v>1711</v>
      </c>
      <c r="Q826" s="19" t="s">
        <v>1713</v>
      </c>
    </row>
    <row r="827" spans="1:17" s="4" customFormat="1" ht="90" customHeight="1" x14ac:dyDescent="0.25">
      <c r="A827" s="8"/>
      <c r="B827" s="15" t="s">
        <v>829</v>
      </c>
      <c r="C827" s="15" t="s">
        <v>1032</v>
      </c>
      <c r="D827" s="15" t="s">
        <v>1268</v>
      </c>
      <c r="E827" s="15" t="s">
        <v>1331</v>
      </c>
      <c r="F827" s="16" t="s">
        <v>1410</v>
      </c>
      <c r="G827" s="16" t="s">
        <v>1530</v>
      </c>
      <c r="H827" s="15" t="s">
        <v>1553</v>
      </c>
      <c r="I827" s="15" t="s">
        <v>1558</v>
      </c>
      <c r="J827" s="15" t="s">
        <v>1588</v>
      </c>
      <c r="K827" s="17">
        <v>2</v>
      </c>
      <c r="L827" s="18">
        <v>430</v>
      </c>
      <c r="M827" s="18">
        <f t="shared" si="18"/>
        <v>860</v>
      </c>
      <c r="N827" s="19" t="s">
        <v>1591</v>
      </c>
      <c r="O827" s="20" t="s">
        <v>1593</v>
      </c>
      <c r="P827" s="19" t="s">
        <v>1711</v>
      </c>
      <c r="Q827" s="19" t="s">
        <v>1713</v>
      </c>
    </row>
    <row r="828" spans="1:17" s="4" customFormat="1" ht="90" customHeight="1" x14ac:dyDescent="0.25">
      <c r="A828" s="8"/>
      <c r="B828" s="15" t="s">
        <v>830</v>
      </c>
      <c r="C828" s="15" t="s">
        <v>1032</v>
      </c>
      <c r="D828" s="15" t="s">
        <v>1268</v>
      </c>
      <c r="E828" s="15" t="s">
        <v>1331</v>
      </c>
      <c r="F828" s="16" t="s">
        <v>1410</v>
      </c>
      <c r="G828" s="16" t="s">
        <v>1530</v>
      </c>
      <c r="H828" s="15" t="s">
        <v>1553</v>
      </c>
      <c r="I828" s="15" t="s">
        <v>1558</v>
      </c>
      <c r="J828" s="15" t="s">
        <v>1587</v>
      </c>
      <c r="K828" s="17">
        <v>1</v>
      </c>
      <c r="L828" s="18">
        <v>430</v>
      </c>
      <c r="M828" s="18">
        <f t="shared" si="18"/>
        <v>430</v>
      </c>
      <c r="N828" s="19" t="s">
        <v>1591</v>
      </c>
      <c r="O828" s="20" t="s">
        <v>1593</v>
      </c>
      <c r="P828" s="19" t="s">
        <v>1711</v>
      </c>
      <c r="Q828" s="19" t="s">
        <v>1713</v>
      </c>
    </row>
    <row r="829" spans="1:17" s="4" customFormat="1" ht="90" customHeight="1" x14ac:dyDescent="0.25">
      <c r="A829" s="8"/>
      <c r="B829" s="15" t="s">
        <v>831</v>
      </c>
      <c r="C829" s="15" t="s">
        <v>1032</v>
      </c>
      <c r="D829" s="15" t="s">
        <v>1269</v>
      </c>
      <c r="E829" s="15" t="s">
        <v>1331</v>
      </c>
      <c r="F829" s="16" t="s">
        <v>1410</v>
      </c>
      <c r="G829" s="16" t="s">
        <v>1521</v>
      </c>
      <c r="H829" s="15" t="s">
        <v>1553</v>
      </c>
      <c r="I829" s="15" t="s">
        <v>1566</v>
      </c>
      <c r="J829" s="15" t="s">
        <v>1578</v>
      </c>
      <c r="K829" s="17">
        <v>3</v>
      </c>
      <c r="L829" s="18">
        <v>1190</v>
      </c>
      <c r="M829" s="18">
        <f t="shared" si="18"/>
        <v>3570</v>
      </c>
      <c r="N829" s="19" t="s">
        <v>1591</v>
      </c>
      <c r="O829" s="20" t="s">
        <v>1601</v>
      </c>
      <c r="P829" s="19" t="s">
        <v>1711</v>
      </c>
      <c r="Q829" s="19" t="s">
        <v>1751</v>
      </c>
    </row>
    <row r="830" spans="1:17" s="4" customFormat="1" ht="90" customHeight="1" x14ac:dyDescent="0.25">
      <c r="A830" s="8"/>
      <c r="B830" s="15" t="s">
        <v>832</v>
      </c>
      <c r="C830" s="15" t="s">
        <v>1032</v>
      </c>
      <c r="D830" s="15" t="s">
        <v>1269</v>
      </c>
      <c r="E830" s="15" t="s">
        <v>1331</v>
      </c>
      <c r="F830" s="16" t="s">
        <v>1410</v>
      </c>
      <c r="G830" s="16" t="s">
        <v>1521</v>
      </c>
      <c r="H830" s="15" t="s">
        <v>1553</v>
      </c>
      <c r="I830" s="15" t="s">
        <v>1566</v>
      </c>
      <c r="J830" s="15" t="s">
        <v>1577</v>
      </c>
      <c r="K830" s="17">
        <v>5</v>
      </c>
      <c r="L830" s="18">
        <v>1190</v>
      </c>
      <c r="M830" s="18">
        <f t="shared" si="18"/>
        <v>5950</v>
      </c>
      <c r="N830" s="19" t="s">
        <v>1591</v>
      </c>
      <c r="O830" s="20" t="s">
        <v>1601</v>
      </c>
      <c r="P830" s="19" t="s">
        <v>1711</v>
      </c>
      <c r="Q830" s="19" t="s">
        <v>1751</v>
      </c>
    </row>
    <row r="831" spans="1:17" s="4" customFormat="1" ht="90" customHeight="1" x14ac:dyDescent="0.25">
      <c r="A831" s="8"/>
      <c r="B831" s="15" t="s">
        <v>833</v>
      </c>
      <c r="C831" s="15" t="s">
        <v>1032</v>
      </c>
      <c r="D831" s="15" t="s">
        <v>1269</v>
      </c>
      <c r="E831" s="15" t="s">
        <v>1331</v>
      </c>
      <c r="F831" s="16" t="s">
        <v>1410</v>
      </c>
      <c r="G831" s="16" t="s">
        <v>1521</v>
      </c>
      <c r="H831" s="15" t="s">
        <v>1553</v>
      </c>
      <c r="I831" s="15" t="s">
        <v>1566</v>
      </c>
      <c r="J831" s="15" t="s">
        <v>1579</v>
      </c>
      <c r="K831" s="17">
        <v>2</v>
      </c>
      <c r="L831" s="18">
        <v>1190</v>
      </c>
      <c r="M831" s="18">
        <f t="shared" si="18"/>
        <v>2380</v>
      </c>
      <c r="N831" s="19" t="s">
        <v>1591</v>
      </c>
      <c r="O831" s="20" t="s">
        <v>1601</v>
      </c>
      <c r="P831" s="19" t="s">
        <v>1711</v>
      </c>
      <c r="Q831" s="19" t="s">
        <v>1751</v>
      </c>
    </row>
    <row r="832" spans="1:17" s="4" customFormat="1" ht="90" customHeight="1" x14ac:dyDescent="0.25">
      <c r="A832" s="8"/>
      <c r="B832" s="15" t="s">
        <v>834</v>
      </c>
      <c r="C832" s="15" t="s">
        <v>1032</v>
      </c>
      <c r="D832" s="15" t="s">
        <v>1270</v>
      </c>
      <c r="E832" s="15" t="s">
        <v>1397</v>
      </c>
      <c r="F832" s="16" t="s">
        <v>1477</v>
      </c>
      <c r="G832" s="16" t="s">
        <v>1494</v>
      </c>
      <c r="H832" s="15" t="s">
        <v>1553</v>
      </c>
      <c r="I832" s="15" t="s">
        <v>1557</v>
      </c>
      <c r="J832" s="15" t="s">
        <v>1589</v>
      </c>
      <c r="K832" s="17">
        <v>1</v>
      </c>
      <c r="L832" s="18">
        <v>2200</v>
      </c>
      <c r="M832" s="18">
        <f t="shared" si="18"/>
        <v>2200</v>
      </c>
      <c r="N832" s="19" t="s">
        <v>1591</v>
      </c>
      <c r="O832" s="20" t="s">
        <v>1682</v>
      </c>
      <c r="P832" s="19" t="s">
        <v>1710</v>
      </c>
      <c r="Q832" s="19" t="s">
        <v>1753</v>
      </c>
    </row>
    <row r="833" spans="1:17" s="4" customFormat="1" ht="90" customHeight="1" x14ac:dyDescent="0.25">
      <c r="A833" s="8"/>
      <c r="B833" s="15" t="s">
        <v>835</v>
      </c>
      <c r="C833" s="15" t="s">
        <v>1032</v>
      </c>
      <c r="D833" s="15" t="s">
        <v>1270</v>
      </c>
      <c r="E833" s="15" t="s">
        <v>1397</v>
      </c>
      <c r="F833" s="16" t="s">
        <v>1477</v>
      </c>
      <c r="G833" s="16" t="s">
        <v>1494</v>
      </c>
      <c r="H833" s="15" t="s">
        <v>1553</v>
      </c>
      <c r="I833" s="15" t="s">
        <v>1557</v>
      </c>
      <c r="J833" s="15" t="s">
        <v>1586</v>
      </c>
      <c r="K833" s="17">
        <v>3</v>
      </c>
      <c r="L833" s="18">
        <v>2200</v>
      </c>
      <c r="M833" s="18">
        <f t="shared" si="18"/>
        <v>6600</v>
      </c>
      <c r="N833" s="19" t="s">
        <v>1591</v>
      </c>
      <c r="O833" s="20" t="s">
        <v>1682</v>
      </c>
      <c r="P833" s="19" t="s">
        <v>1710</v>
      </c>
      <c r="Q833" s="19" t="s">
        <v>1753</v>
      </c>
    </row>
    <row r="834" spans="1:17" s="4" customFormat="1" ht="90" customHeight="1" x14ac:dyDescent="0.25">
      <c r="A834" s="8"/>
      <c r="B834" s="15" t="s">
        <v>836</v>
      </c>
      <c r="C834" s="15" t="s">
        <v>1032</v>
      </c>
      <c r="D834" s="15" t="s">
        <v>1271</v>
      </c>
      <c r="E834" s="15" t="s">
        <v>1331</v>
      </c>
      <c r="F834" s="16" t="s">
        <v>1410</v>
      </c>
      <c r="G834" s="16" t="s">
        <v>1494</v>
      </c>
      <c r="H834" s="15" t="s">
        <v>1553</v>
      </c>
      <c r="I834" s="15" t="s">
        <v>1557</v>
      </c>
      <c r="J834" s="15" t="s">
        <v>1583</v>
      </c>
      <c r="K834" s="17">
        <v>1</v>
      </c>
      <c r="L834" s="18">
        <v>2300</v>
      </c>
      <c r="M834" s="18">
        <f t="shared" si="18"/>
        <v>2300</v>
      </c>
      <c r="N834" s="19" t="s">
        <v>1591</v>
      </c>
      <c r="O834" s="20" t="s">
        <v>1686</v>
      </c>
      <c r="P834" s="19" t="s">
        <v>1710</v>
      </c>
      <c r="Q834" s="19" t="s">
        <v>1729</v>
      </c>
    </row>
    <row r="835" spans="1:17" s="4" customFormat="1" ht="90" customHeight="1" x14ac:dyDescent="0.25">
      <c r="A835" s="8"/>
      <c r="B835" s="15" t="s">
        <v>837</v>
      </c>
      <c r="C835" s="15" t="s">
        <v>1032</v>
      </c>
      <c r="D835" s="15" t="s">
        <v>1271</v>
      </c>
      <c r="E835" s="15" t="s">
        <v>1331</v>
      </c>
      <c r="F835" s="16" t="s">
        <v>1410</v>
      </c>
      <c r="G835" s="16" t="s">
        <v>1494</v>
      </c>
      <c r="H835" s="15" t="s">
        <v>1553</v>
      </c>
      <c r="I835" s="15" t="s">
        <v>1557</v>
      </c>
      <c r="J835" s="15" t="s">
        <v>1584</v>
      </c>
      <c r="K835" s="17">
        <v>2</v>
      </c>
      <c r="L835" s="18">
        <v>2300</v>
      </c>
      <c r="M835" s="18">
        <f t="shared" si="18"/>
        <v>4600</v>
      </c>
      <c r="N835" s="19" t="s">
        <v>1591</v>
      </c>
      <c r="O835" s="20" t="s">
        <v>1686</v>
      </c>
      <c r="P835" s="19" t="s">
        <v>1710</v>
      </c>
      <c r="Q835" s="19" t="s">
        <v>1729</v>
      </c>
    </row>
    <row r="836" spans="1:17" s="4" customFormat="1" ht="90" customHeight="1" x14ac:dyDescent="0.25">
      <c r="A836" s="8"/>
      <c r="B836" s="15" t="s">
        <v>838</v>
      </c>
      <c r="C836" s="15" t="s">
        <v>1032</v>
      </c>
      <c r="D836" s="15" t="s">
        <v>1271</v>
      </c>
      <c r="E836" s="15" t="s">
        <v>1331</v>
      </c>
      <c r="F836" s="16" t="s">
        <v>1410</v>
      </c>
      <c r="G836" s="16" t="s">
        <v>1494</v>
      </c>
      <c r="H836" s="15" t="s">
        <v>1553</v>
      </c>
      <c r="I836" s="15" t="s">
        <v>1557</v>
      </c>
      <c r="J836" s="15" t="s">
        <v>1585</v>
      </c>
      <c r="K836" s="17">
        <v>1</v>
      </c>
      <c r="L836" s="18">
        <v>2300</v>
      </c>
      <c r="M836" s="18">
        <f t="shared" si="18"/>
        <v>2300</v>
      </c>
      <c r="N836" s="19" t="s">
        <v>1591</v>
      </c>
      <c r="O836" s="20" t="s">
        <v>1686</v>
      </c>
      <c r="P836" s="19" t="s">
        <v>1710</v>
      </c>
      <c r="Q836" s="19" t="s">
        <v>1729</v>
      </c>
    </row>
    <row r="837" spans="1:17" s="4" customFormat="1" ht="90" customHeight="1" x14ac:dyDescent="0.25">
      <c r="A837" s="8"/>
      <c r="B837" s="15" t="s">
        <v>839</v>
      </c>
      <c r="C837" s="15" t="s">
        <v>1032</v>
      </c>
      <c r="D837" s="15" t="s">
        <v>1271</v>
      </c>
      <c r="E837" s="15" t="s">
        <v>1331</v>
      </c>
      <c r="F837" s="16" t="s">
        <v>1410</v>
      </c>
      <c r="G837" s="16" t="s">
        <v>1494</v>
      </c>
      <c r="H837" s="15" t="s">
        <v>1553</v>
      </c>
      <c r="I837" s="15" t="s">
        <v>1557</v>
      </c>
      <c r="J837" s="15" t="s">
        <v>1581</v>
      </c>
      <c r="K837" s="17">
        <v>1</v>
      </c>
      <c r="L837" s="18">
        <v>2300</v>
      </c>
      <c r="M837" s="18">
        <f t="shared" si="18"/>
        <v>2300</v>
      </c>
      <c r="N837" s="19" t="s">
        <v>1591</v>
      </c>
      <c r="O837" s="20" t="s">
        <v>1686</v>
      </c>
      <c r="P837" s="19" t="s">
        <v>1710</v>
      </c>
      <c r="Q837" s="19" t="s">
        <v>1729</v>
      </c>
    </row>
    <row r="838" spans="1:17" s="4" customFormat="1" ht="90" customHeight="1" x14ac:dyDescent="0.25">
      <c r="A838" s="8"/>
      <c r="B838" s="15" t="s">
        <v>840</v>
      </c>
      <c r="C838" s="15" t="s">
        <v>1032</v>
      </c>
      <c r="D838" s="15" t="s">
        <v>1272</v>
      </c>
      <c r="E838" s="15" t="s">
        <v>1394</v>
      </c>
      <c r="F838" s="16" t="s">
        <v>1474</v>
      </c>
      <c r="G838" s="16" t="s">
        <v>1543</v>
      </c>
      <c r="H838" s="15" t="s">
        <v>1553</v>
      </c>
      <c r="I838" s="15" t="s">
        <v>1575</v>
      </c>
      <c r="J838" s="15" t="s">
        <v>1578</v>
      </c>
      <c r="K838" s="17">
        <v>2</v>
      </c>
      <c r="L838" s="18">
        <v>730</v>
      </c>
      <c r="M838" s="18">
        <f t="shared" si="18"/>
        <v>1460</v>
      </c>
      <c r="N838" s="19" t="s">
        <v>1591</v>
      </c>
      <c r="O838" s="20" t="s">
        <v>1687</v>
      </c>
      <c r="P838" s="19" t="s">
        <v>1711</v>
      </c>
      <c r="Q838" s="19" t="s">
        <v>1741</v>
      </c>
    </row>
    <row r="839" spans="1:17" s="4" customFormat="1" ht="90" customHeight="1" x14ac:dyDescent="0.25">
      <c r="A839" s="8"/>
      <c r="B839" s="15" t="s">
        <v>841</v>
      </c>
      <c r="C839" s="15" t="s">
        <v>1032</v>
      </c>
      <c r="D839" s="15" t="s">
        <v>1272</v>
      </c>
      <c r="E839" s="15" t="s">
        <v>1394</v>
      </c>
      <c r="F839" s="16" t="s">
        <v>1474</v>
      </c>
      <c r="G839" s="16" t="s">
        <v>1543</v>
      </c>
      <c r="H839" s="15" t="s">
        <v>1553</v>
      </c>
      <c r="I839" s="15" t="s">
        <v>1575</v>
      </c>
      <c r="J839" s="15" t="s">
        <v>1577</v>
      </c>
      <c r="K839" s="17">
        <v>5</v>
      </c>
      <c r="L839" s="18">
        <v>730</v>
      </c>
      <c r="M839" s="18">
        <f t="shared" si="18"/>
        <v>3650</v>
      </c>
      <c r="N839" s="19" t="s">
        <v>1591</v>
      </c>
      <c r="O839" s="20" t="s">
        <v>1687</v>
      </c>
      <c r="P839" s="19" t="s">
        <v>1711</v>
      </c>
      <c r="Q839" s="19" t="s">
        <v>1741</v>
      </c>
    </row>
    <row r="840" spans="1:17" s="4" customFormat="1" ht="90" customHeight="1" x14ac:dyDescent="0.25">
      <c r="A840" s="8"/>
      <c r="B840" s="15" t="s">
        <v>842</v>
      </c>
      <c r="C840" s="15" t="s">
        <v>1032</v>
      </c>
      <c r="D840" s="15" t="s">
        <v>1272</v>
      </c>
      <c r="E840" s="15" t="s">
        <v>1394</v>
      </c>
      <c r="F840" s="16" t="s">
        <v>1474</v>
      </c>
      <c r="G840" s="16" t="s">
        <v>1543</v>
      </c>
      <c r="H840" s="15" t="s">
        <v>1553</v>
      </c>
      <c r="I840" s="15" t="s">
        <v>1575</v>
      </c>
      <c r="J840" s="15" t="s">
        <v>1579</v>
      </c>
      <c r="K840" s="17">
        <v>3</v>
      </c>
      <c r="L840" s="18">
        <v>730</v>
      </c>
      <c r="M840" s="18">
        <f t="shared" si="18"/>
        <v>2190</v>
      </c>
      <c r="N840" s="19" t="s">
        <v>1591</v>
      </c>
      <c r="O840" s="20" t="s">
        <v>1687</v>
      </c>
      <c r="P840" s="19" t="s">
        <v>1711</v>
      </c>
      <c r="Q840" s="19" t="s">
        <v>1741</v>
      </c>
    </row>
    <row r="841" spans="1:17" s="4" customFormat="1" ht="90" customHeight="1" x14ac:dyDescent="0.25">
      <c r="A841" s="8"/>
      <c r="B841" s="15" t="s">
        <v>843</v>
      </c>
      <c r="C841" s="15" t="s">
        <v>1032</v>
      </c>
      <c r="D841" s="15" t="s">
        <v>1273</v>
      </c>
      <c r="E841" s="15" t="s">
        <v>1392</v>
      </c>
      <c r="F841" s="16" t="s">
        <v>1472</v>
      </c>
      <c r="G841" s="16" t="s">
        <v>1511</v>
      </c>
      <c r="H841" s="15" t="s">
        <v>1553</v>
      </c>
      <c r="I841" s="15" t="s">
        <v>1567</v>
      </c>
      <c r="J841" s="15" t="s">
        <v>1577</v>
      </c>
      <c r="K841" s="17">
        <v>1</v>
      </c>
      <c r="L841" s="18">
        <v>860</v>
      </c>
      <c r="M841" s="18">
        <f t="shared" si="18"/>
        <v>860</v>
      </c>
      <c r="N841" s="19" t="s">
        <v>1591</v>
      </c>
      <c r="O841" s="20" t="s">
        <v>1679</v>
      </c>
      <c r="P841" s="19" t="s">
        <v>1711</v>
      </c>
      <c r="Q841" s="19" t="s">
        <v>1741</v>
      </c>
    </row>
    <row r="842" spans="1:17" s="4" customFormat="1" ht="90" customHeight="1" x14ac:dyDescent="0.25">
      <c r="A842" s="8"/>
      <c r="B842" s="15" t="s">
        <v>844</v>
      </c>
      <c r="C842" s="15" t="s">
        <v>1032</v>
      </c>
      <c r="D842" s="15" t="s">
        <v>1274</v>
      </c>
      <c r="E842" s="15" t="s">
        <v>1393</v>
      </c>
      <c r="F842" s="16" t="s">
        <v>1473</v>
      </c>
      <c r="G842" s="16" t="s">
        <v>1520</v>
      </c>
      <c r="H842" s="15" t="s">
        <v>1553</v>
      </c>
      <c r="I842" s="15" t="s">
        <v>1567</v>
      </c>
      <c r="J842" s="15" t="s">
        <v>1578</v>
      </c>
      <c r="K842" s="17">
        <v>6</v>
      </c>
      <c r="L842" s="18">
        <v>960</v>
      </c>
      <c r="M842" s="18">
        <f t="shared" si="18"/>
        <v>5760</v>
      </c>
      <c r="N842" s="19" t="s">
        <v>1591</v>
      </c>
      <c r="O842" s="20" t="s">
        <v>1649</v>
      </c>
      <c r="P842" s="19" t="s">
        <v>1711</v>
      </c>
      <c r="Q842" s="19" t="s">
        <v>1735</v>
      </c>
    </row>
    <row r="843" spans="1:17" s="4" customFormat="1" ht="90" customHeight="1" x14ac:dyDescent="0.25">
      <c r="A843" s="8"/>
      <c r="B843" s="15" t="s">
        <v>845</v>
      </c>
      <c r="C843" s="15" t="s">
        <v>1032</v>
      </c>
      <c r="D843" s="15" t="s">
        <v>1274</v>
      </c>
      <c r="E843" s="15" t="s">
        <v>1393</v>
      </c>
      <c r="F843" s="16" t="s">
        <v>1473</v>
      </c>
      <c r="G843" s="16" t="s">
        <v>1520</v>
      </c>
      <c r="H843" s="15" t="s">
        <v>1553</v>
      </c>
      <c r="I843" s="15" t="s">
        <v>1567</v>
      </c>
      <c r="J843" s="15" t="s">
        <v>1577</v>
      </c>
      <c r="K843" s="17">
        <v>7</v>
      </c>
      <c r="L843" s="18">
        <v>960</v>
      </c>
      <c r="M843" s="18">
        <f t="shared" si="18"/>
        <v>6720</v>
      </c>
      <c r="N843" s="19" t="s">
        <v>1591</v>
      </c>
      <c r="O843" s="20" t="s">
        <v>1649</v>
      </c>
      <c r="P843" s="19" t="s">
        <v>1711</v>
      </c>
      <c r="Q843" s="19" t="s">
        <v>1735</v>
      </c>
    </row>
    <row r="844" spans="1:17" s="4" customFormat="1" ht="90" customHeight="1" x14ac:dyDescent="0.25">
      <c r="A844" s="8"/>
      <c r="B844" s="15" t="s">
        <v>846</v>
      </c>
      <c r="C844" s="15" t="s">
        <v>1032</v>
      </c>
      <c r="D844" s="15" t="s">
        <v>1274</v>
      </c>
      <c r="E844" s="15" t="s">
        <v>1393</v>
      </c>
      <c r="F844" s="16" t="s">
        <v>1473</v>
      </c>
      <c r="G844" s="16" t="s">
        <v>1520</v>
      </c>
      <c r="H844" s="15" t="s">
        <v>1553</v>
      </c>
      <c r="I844" s="15" t="s">
        <v>1567</v>
      </c>
      <c r="J844" s="15" t="s">
        <v>1579</v>
      </c>
      <c r="K844" s="17">
        <v>7</v>
      </c>
      <c r="L844" s="18">
        <v>960</v>
      </c>
      <c r="M844" s="18">
        <f t="shared" si="18"/>
        <v>6720</v>
      </c>
      <c r="N844" s="19" t="s">
        <v>1591</v>
      </c>
      <c r="O844" s="20" t="s">
        <v>1649</v>
      </c>
      <c r="P844" s="19" t="s">
        <v>1711</v>
      </c>
      <c r="Q844" s="19" t="s">
        <v>1735</v>
      </c>
    </row>
    <row r="845" spans="1:17" s="4" customFormat="1" ht="90" customHeight="1" x14ac:dyDescent="0.25">
      <c r="A845" s="8"/>
      <c r="B845" s="15" t="s">
        <v>847</v>
      </c>
      <c r="C845" s="15" t="s">
        <v>1032</v>
      </c>
      <c r="D845" s="15" t="s">
        <v>1274</v>
      </c>
      <c r="E845" s="15" t="s">
        <v>1393</v>
      </c>
      <c r="F845" s="16" t="s">
        <v>1473</v>
      </c>
      <c r="G845" s="16" t="s">
        <v>1520</v>
      </c>
      <c r="H845" s="15" t="s">
        <v>1553</v>
      </c>
      <c r="I845" s="15" t="s">
        <v>1567</v>
      </c>
      <c r="J845" s="15" t="s">
        <v>1588</v>
      </c>
      <c r="K845" s="17">
        <v>4</v>
      </c>
      <c r="L845" s="18">
        <v>960</v>
      </c>
      <c r="M845" s="18">
        <f t="shared" si="18"/>
        <v>3840</v>
      </c>
      <c r="N845" s="19" t="s">
        <v>1591</v>
      </c>
      <c r="O845" s="20" t="s">
        <v>1649</v>
      </c>
      <c r="P845" s="19" t="s">
        <v>1711</v>
      </c>
      <c r="Q845" s="19" t="s">
        <v>1735</v>
      </c>
    </row>
    <row r="846" spans="1:17" s="4" customFormat="1" ht="90" customHeight="1" x14ac:dyDescent="0.25">
      <c r="A846" s="8"/>
      <c r="B846" s="15" t="s">
        <v>848</v>
      </c>
      <c r="C846" s="15" t="s">
        <v>1032</v>
      </c>
      <c r="D846" s="15" t="s">
        <v>1275</v>
      </c>
      <c r="E846" s="15" t="s">
        <v>1331</v>
      </c>
      <c r="F846" s="16" t="s">
        <v>1410</v>
      </c>
      <c r="G846" s="16" t="s">
        <v>1516</v>
      </c>
      <c r="H846" s="15" t="s">
        <v>1553</v>
      </c>
      <c r="I846" s="15" t="s">
        <v>1561</v>
      </c>
      <c r="J846" s="15" t="s">
        <v>1586</v>
      </c>
      <c r="K846" s="17">
        <v>4</v>
      </c>
      <c r="L846" s="18">
        <v>1090</v>
      </c>
      <c r="M846" s="18">
        <f t="shared" si="18"/>
        <v>4360</v>
      </c>
      <c r="N846" s="19" t="s">
        <v>1591</v>
      </c>
      <c r="O846" s="20" t="s">
        <v>1688</v>
      </c>
      <c r="P846" s="19" t="s">
        <v>1710</v>
      </c>
      <c r="Q846" s="19" t="s">
        <v>1742</v>
      </c>
    </row>
    <row r="847" spans="1:17" s="4" customFormat="1" ht="90" customHeight="1" x14ac:dyDescent="0.25">
      <c r="A847" s="8"/>
      <c r="B847" s="15" t="s">
        <v>849</v>
      </c>
      <c r="C847" s="15" t="s">
        <v>1032</v>
      </c>
      <c r="D847" s="15" t="s">
        <v>1275</v>
      </c>
      <c r="E847" s="15" t="s">
        <v>1331</v>
      </c>
      <c r="F847" s="16" t="s">
        <v>1410</v>
      </c>
      <c r="G847" s="16" t="s">
        <v>1516</v>
      </c>
      <c r="H847" s="15" t="s">
        <v>1553</v>
      </c>
      <c r="I847" s="15" t="s">
        <v>1561</v>
      </c>
      <c r="J847" s="15" t="s">
        <v>1583</v>
      </c>
      <c r="K847" s="17">
        <v>14</v>
      </c>
      <c r="L847" s="18">
        <v>1090</v>
      </c>
      <c r="M847" s="18">
        <f t="shared" si="18"/>
        <v>15260</v>
      </c>
      <c r="N847" s="19" t="s">
        <v>1591</v>
      </c>
      <c r="O847" s="20" t="s">
        <v>1688</v>
      </c>
      <c r="P847" s="19" t="s">
        <v>1710</v>
      </c>
      <c r="Q847" s="19" t="s">
        <v>1742</v>
      </c>
    </row>
    <row r="848" spans="1:17" s="4" customFormat="1" ht="90" customHeight="1" x14ac:dyDescent="0.25">
      <c r="A848" s="8"/>
      <c r="B848" s="15" t="s">
        <v>850</v>
      </c>
      <c r="C848" s="15" t="s">
        <v>1032</v>
      </c>
      <c r="D848" s="15" t="s">
        <v>1275</v>
      </c>
      <c r="E848" s="15" t="s">
        <v>1331</v>
      </c>
      <c r="F848" s="16" t="s">
        <v>1410</v>
      </c>
      <c r="G848" s="16" t="s">
        <v>1516</v>
      </c>
      <c r="H848" s="15" t="s">
        <v>1553</v>
      </c>
      <c r="I848" s="15" t="s">
        <v>1561</v>
      </c>
      <c r="J848" s="15" t="s">
        <v>1584</v>
      </c>
      <c r="K848" s="17">
        <v>10</v>
      </c>
      <c r="L848" s="18">
        <v>1090</v>
      </c>
      <c r="M848" s="18">
        <f t="shared" ref="M848:M896" si="19">$K848*L848</f>
        <v>10900</v>
      </c>
      <c r="N848" s="19" t="s">
        <v>1591</v>
      </c>
      <c r="O848" s="20" t="s">
        <v>1688</v>
      </c>
      <c r="P848" s="19" t="s">
        <v>1710</v>
      </c>
      <c r="Q848" s="19" t="s">
        <v>1742</v>
      </c>
    </row>
    <row r="849" spans="1:17" s="4" customFormat="1" ht="90" customHeight="1" x14ac:dyDescent="0.25">
      <c r="A849" s="8"/>
      <c r="B849" s="15" t="s">
        <v>851</v>
      </c>
      <c r="C849" s="15" t="s">
        <v>1032</v>
      </c>
      <c r="D849" s="15" t="s">
        <v>1275</v>
      </c>
      <c r="E849" s="15" t="s">
        <v>1331</v>
      </c>
      <c r="F849" s="16" t="s">
        <v>1410</v>
      </c>
      <c r="G849" s="16" t="s">
        <v>1516</v>
      </c>
      <c r="H849" s="15" t="s">
        <v>1553</v>
      </c>
      <c r="I849" s="15" t="s">
        <v>1561</v>
      </c>
      <c r="J849" s="15" t="s">
        <v>1585</v>
      </c>
      <c r="K849" s="17">
        <v>5</v>
      </c>
      <c r="L849" s="18">
        <v>1090</v>
      </c>
      <c r="M849" s="18">
        <f t="shared" si="19"/>
        <v>5450</v>
      </c>
      <c r="N849" s="19" t="s">
        <v>1591</v>
      </c>
      <c r="O849" s="20" t="s">
        <v>1688</v>
      </c>
      <c r="P849" s="19" t="s">
        <v>1710</v>
      </c>
      <c r="Q849" s="19" t="s">
        <v>1742</v>
      </c>
    </row>
    <row r="850" spans="1:17" s="4" customFormat="1" ht="90" customHeight="1" x14ac:dyDescent="0.25">
      <c r="A850" s="8"/>
      <c r="B850" s="15" t="s">
        <v>852</v>
      </c>
      <c r="C850" s="15" t="s">
        <v>1032</v>
      </c>
      <c r="D850" s="15" t="s">
        <v>1275</v>
      </c>
      <c r="E850" s="15" t="s">
        <v>1331</v>
      </c>
      <c r="F850" s="16" t="s">
        <v>1410</v>
      </c>
      <c r="G850" s="16" t="s">
        <v>1516</v>
      </c>
      <c r="H850" s="15" t="s">
        <v>1553</v>
      </c>
      <c r="I850" s="15" t="s">
        <v>1561</v>
      </c>
      <c r="J850" s="15" t="s">
        <v>1582</v>
      </c>
      <c r="K850" s="17">
        <v>2</v>
      </c>
      <c r="L850" s="18">
        <v>1090</v>
      </c>
      <c r="M850" s="18">
        <f t="shared" si="19"/>
        <v>2180</v>
      </c>
      <c r="N850" s="19" t="s">
        <v>1591</v>
      </c>
      <c r="O850" s="20" t="s">
        <v>1688</v>
      </c>
      <c r="P850" s="19" t="s">
        <v>1710</v>
      </c>
      <c r="Q850" s="19" t="s">
        <v>1742</v>
      </c>
    </row>
    <row r="851" spans="1:17" s="4" customFormat="1" ht="90" customHeight="1" x14ac:dyDescent="0.25">
      <c r="A851" s="8"/>
      <c r="B851" s="15" t="s">
        <v>853</v>
      </c>
      <c r="C851" s="15" t="s">
        <v>1032</v>
      </c>
      <c r="D851" s="15" t="s">
        <v>1276</v>
      </c>
      <c r="E851" s="15" t="s">
        <v>1395</v>
      </c>
      <c r="F851" s="16" t="s">
        <v>1475</v>
      </c>
      <c r="G851" s="16" t="s">
        <v>1492</v>
      </c>
      <c r="H851" s="15" t="s">
        <v>1553</v>
      </c>
      <c r="I851" s="15" t="s">
        <v>1554</v>
      </c>
      <c r="J851" s="15" t="s">
        <v>1586</v>
      </c>
      <c r="K851" s="17">
        <v>6</v>
      </c>
      <c r="L851" s="18">
        <v>1190</v>
      </c>
      <c r="M851" s="18">
        <f t="shared" si="19"/>
        <v>7140</v>
      </c>
      <c r="N851" s="19" t="s">
        <v>1591</v>
      </c>
      <c r="O851" s="20" t="s">
        <v>1592</v>
      </c>
      <c r="P851" s="19" t="s">
        <v>1710</v>
      </c>
      <c r="Q851" s="19" t="s">
        <v>1719</v>
      </c>
    </row>
    <row r="852" spans="1:17" s="4" customFormat="1" ht="90" customHeight="1" x14ac:dyDescent="0.25">
      <c r="A852" s="8"/>
      <c r="B852" s="15" t="s">
        <v>854</v>
      </c>
      <c r="C852" s="15" t="s">
        <v>1032</v>
      </c>
      <c r="D852" s="15" t="s">
        <v>1276</v>
      </c>
      <c r="E852" s="15" t="s">
        <v>1395</v>
      </c>
      <c r="F852" s="16" t="s">
        <v>1475</v>
      </c>
      <c r="G852" s="16" t="s">
        <v>1492</v>
      </c>
      <c r="H852" s="15" t="s">
        <v>1553</v>
      </c>
      <c r="I852" s="15" t="s">
        <v>1554</v>
      </c>
      <c r="J852" s="15" t="s">
        <v>1583</v>
      </c>
      <c r="K852" s="17">
        <v>17</v>
      </c>
      <c r="L852" s="18">
        <v>1190</v>
      </c>
      <c r="M852" s="18">
        <f t="shared" si="19"/>
        <v>20230</v>
      </c>
      <c r="N852" s="19" t="s">
        <v>1591</v>
      </c>
      <c r="O852" s="20" t="s">
        <v>1592</v>
      </c>
      <c r="P852" s="19" t="s">
        <v>1710</v>
      </c>
      <c r="Q852" s="19" t="s">
        <v>1719</v>
      </c>
    </row>
    <row r="853" spans="1:17" s="4" customFormat="1" ht="90" customHeight="1" x14ac:dyDescent="0.25">
      <c r="A853" s="8"/>
      <c r="B853" s="15" t="s">
        <v>855</v>
      </c>
      <c r="C853" s="15" t="s">
        <v>1032</v>
      </c>
      <c r="D853" s="15" t="s">
        <v>1276</v>
      </c>
      <c r="E853" s="15" t="s">
        <v>1395</v>
      </c>
      <c r="F853" s="16" t="s">
        <v>1475</v>
      </c>
      <c r="G853" s="16" t="s">
        <v>1492</v>
      </c>
      <c r="H853" s="15" t="s">
        <v>1553</v>
      </c>
      <c r="I853" s="15" t="s">
        <v>1554</v>
      </c>
      <c r="J853" s="15" t="s">
        <v>1584</v>
      </c>
      <c r="K853" s="17">
        <v>15</v>
      </c>
      <c r="L853" s="18">
        <v>1190</v>
      </c>
      <c r="M853" s="18">
        <f t="shared" si="19"/>
        <v>17850</v>
      </c>
      <c r="N853" s="19" t="s">
        <v>1591</v>
      </c>
      <c r="O853" s="20" t="s">
        <v>1592</v>
      </c>
      <c r="P853" s="19" t="s">
        <v>1710</v>
      </c>
      <c r="Q853" s="19" t="s">
        <v>1719</v>
      </c>
    </row>
    <row r="854" spans="1:17" s="4" customFormat="1" ht="90" customHeight="1" x14ac:dyDescent="0.25">
      <c r="A854" s="8"/>
      <c r="B854" s="15" t="s">
        <v>856</v>
      </c>
      <c r="C854" s="15" t="s">
        <v>1032</v>
      </c>
      <c r="D854" s="15" t="s">
        <v>1276</v>
      </c>
      <c r="E854" s="15" t="s">
        <v>1395</v>
      </c>
      <c r="F854" s="16" t="s">
        <v>1475</v>
      </c>
      <c r="G854" s="16" t="s">
        <v>1492</v>
      </c>
      <c r="H854" s="15" t="s">
        <v>1553</v>
      </c>
      <c r="I854" s="15" t="s">
        <v>1554</v>
      </c>
      <c r="J854" s="15" t="s">
        <v>1585</v>
      </c>
      <c r="K854" s="17">
        <v>9</v>
      </c>
      <c r="L854" s="18">
        <v>1190</v>
      </c>
      <c r="M854" s="18">
        <f t="shared" si="19"/>
        <v>10710</v>
      </c>
      <c r="N854" s="19" t="s">
        <v>1591</v>
      </c>
      <c r="O854" s="20" t="s">
        <v>1592</v>
      </c>
      <c r="P854" s="19" t="s">
        <v>1710</v>
      </c>
      <c r="Q854" s="19" t="s">
        <v>1719</v>
      </c>
    </row>
    <row r="855" spans="1:17" s="4" customFormat="1" ht="90" customHeight="1" x14ac:dyDescent="0.25">
      <c r="A855" s="8"/>
      <c r="B855" s="15" t="s">
        <v>857</v>
      </c>
      <c r="C855" s="15" t="s">
        <v>1032</v>
      </c>
      <c r="D855" s="15" t="s">
        <v>1276</v>
      </c>
      <c r="E855" s="15" t="s">
        <v>1395</v>
      </c>
      <c r="F855" s="16" t="s">
        <v>1475</v>
      </c>
      <c r="G855" s="16" t="s">
        <v>1492</v>
      </c>
      <c r="H855" s="15" t="s">
        <v>1553</v>
      </c>
      <c r="I855" s="15" t="s">
        <v>1554</v>
      </c>
      <c r="J855" s="15" t="s">
        <v>1582</v>
      </c>
      <c r="K855" s="17">
        <v>5</v>
      </c>
      <c r="L855" s="18">
        <v>1190</v>
      </c>
      <c r="M855" s="18">
        <f t="shared" si="19"/>
        <v>5950</v>
      </c>
      <c r="N855" s="19" t="s">
        <v>1591</v>
      </c>
      <c r="O855" s="20" t="s">
        <v>1592</v>
      </c>
      <c r="P855" s="19" t="s">
        <v>1710</v>
      </c>
      <c r="Q855" s="19" t="s">
        <v>1719</v>
      </c>
    </row>
    <row r="856" spans="1:17" s="4" customFormat="1" ht="90" customHeight="1" x14ac:dyDescent="0.25">
      <c r="A856" s="8"/>
      <c r="B856" s="15" t="s">
        <v>858</v>
      </c>
      <c r="C856" s="15" t="s">
        <v>1032</v>
      </c>
      <c r="D856" s="15" t="s">
        <v>1277</v>
      </c>
      <c r="E856" s="15" t="s">
        <v>1395</v>
      </c>
      <c r="F856" s="16" t="s">
        <v>1475</v>
      </c>
      <c r="G856" s="16" t="s">
        <v>1491</v>
      </c>
      <c r="H856" s="15" t="s">
        <v>1553</v>
      </c>
      <c r="I856" s="15" t="s">
        <v>1560</v>
      </c>
      <c r="J856" s="15" t="s">
        <v>1589</v>
      </c>
      <c r="K856" s="17">
        <v>1</v>
      </c>
      <c r="L856" s="18">
        <v>2800</v>
      </c>
      <c r="M856" s="18">
        <f t="shared" si="19"/>
        <v>2800</v>
      </c>
      <c r="N856" s="19" t="s">
        <v>1591</v>
      </c>
      <c r="O856" s="20" t="s">
        <v>1592</v>
      </c>
      <c r="P856" s="19" t="s">
        <v>1710</v>
      </c>
      <c r="Q856" s="19" t="s">
        <v>1714</v>
      </c>
    </row>
    <row r="857" spans="1:17" s="4" customFormat="1" ht="90" customHeight="1" x14ac:dyDescent="0.25">
      <c r="A857" s="8"/>
      <c r="B857" s="15" t="s">
        <v>859</v>
      </c>
      <c r="C857" s="15" t="s">
        <v>1032</v>
      </c>
      <c r="D857" s="15" t="s">
        <v>1277</v>
      </c>
      <c r="E857" s="15" t="s">
        <v>1395</v>
      </c>
      <c r="F857" s="16" t="s">
        <v>1475</v>
      </c>
      <c r="G857" s="16" t="s">
        <v>1491</v>
      </c>
      <c r="H857" s="15" t="s">
        <v>1553</v>
      </c>
      <c r="I857" s="15" t="s">
        <v>1560</v>
      </c>
      <c r="J857" s="15" t="s">
        <v>1586</v>
      </c>
      <c r="K857" s="17">
        <v>1</v>
      </c>
      <c r="L857" s="18">
        <v>2800</v>
      </c>
      <c r="M857" s="18">
        <f t="shared" si="19"/>
        <v>2800</v>
      </c>
      <c r="N857" s="19" t="s">
        <v>1591</v>
      </c>
      <c r="O857" s="20" t="s">
        <v>1592</v>
      </c>
      <c r="P857" s="19" t="s">
        <v>1710</v>
      </c>
      <c r="Q857" s="19" t="s">
        <v>1714</v>
      </c>
    </row>
    <row r="858" spans="1:17" s="4" customFormat="1" ht="90" customHeight="1" x14ac:dyDescent="0.25">
      <c r="A858" s="8"/>
      <c r="B858" s="15" t="s">
        <v>860</v>
      </c>
      <c r="C858" s="15" t="s">
        <v>1032</v>
      </c>
      <c r="D858" s="15" t="s">
        <v>1277</v>
      </c>
      <c r="E858" s="15" t="s">
        <v>1395</v>
      </c>
      <c r="F858" s="16" t="s">
        <v>1475</v>
      </c>
      <c r="G858" s="16" t="s">
        <v>1491</v>
      </c>
      <c r="H858" s="15" t="s">
        <v>1553</v>
      </c>
      <c r="I858" s="15" t="s">
        <v>1560</v>
      </c>
      <c r="J858" s="15" t="s">
        <v>1583</v>
      </c>
      <c r="K858" s="17">
        <v>3</v>
      </c>
      <c r="L858" s="18">
        <v>2800</v>
      </c>
      <c r="M858" s="18">
        <f t="shared" si="19"/>
        <v>8400</v>
      </c>
      <c r="N858" s="19" t="s">
        <v>1591</v>
      </c>
      <c r="O858" s="20" t="s">
        <v>1592</v>
      </c>
      <c r="P858" s="19" t="s">
        <v>1710</v>
      </c>
      <c r="Q858" s="19" t="s">
        <v>1714</v>
      </c>
    </row>
    <row r="859" spans="1:17" s="4" customFormat="1" ht="90" customHeight="1" x14ac:dyDescent="0.25">
      <c r="A859" s="8"/>
      <c r="B859" s="15" t="s">
        <v>861</v>
      </c>
      <c r="C859" s="15" t="s">
        <v>1032</v>
      </c>
      <c r="D859" s="15" t="s">
        <v>1277</v>
      </c>
      <c r="E859" s="15" t="s">
        <v>1395</v>
      </c>
      <c r="F859" s="16" t="s">
        <v>1475</v>
      </c>
      <c r="G859" s="16" t="s">
        <v>1491</v>
      </c>
      <c r="H859" s="15" t="s">
        <v>1553</v>
      </c>
      <c r="I859" s="15" t="s">
        <v>1560</v>
      </c>
      <c r="J859" s="15" t="s">
        <v>1584</v>
      </c>
      <c r="K859" s="17">
        <v>6</v>
      </c>
      <c r="L859" s="18">
        <v>2800</v>
      </c>
      <c r="M859" s="18">
        <f t="shared" si="19"/>
        <v>16800</v>
      </c>
      <c r="N859" s="19" t="s">
        <v>1591</v>
      </c>
      <c r="O859" s="20" t="s">
        <v>1592</v>
      </c>
      <c r="P859" s="19" t="s">
        <v>1710</v>
      </c>
      <c r="Q859" s="19" t="s">
        <v>1714</v>
      </c>
    </row>
    <row r="860" spans="1:17" s="4" customFormat="1" ht="90" customHeight="1" x14ac:dyDescent="0.25">
      <c r="A860" s="8"/>
      <c r="B860" s="15" t="s">
        <v>862</v>
      </c>
      <c r="C860" s="15" t="s">
        <v>1032</v>
      </c>
      <c r="D860" s="15" t="s">
        <v>1277</v>
      </c>
      <c r="E860" s="15" t="s">
        <v>1395</v>
      </c>
      <c r="F860" s="16" t="s">
        <v>1475</v>
      </c>
      <c r="G860" s="16" t="s">
        <v>1491</v>
      </c>
      <c r="H860" s="15" t="s">
        <v>1553</v>
      </c>
      <c r="I860" s="15" t="s">
        <v>1560</v>
      </c>
      <c r="J860" s="15" t="s">
        <v>1585</v>
      </c>
      <c r="K860" s="17">
        <v>2</v>
      </c>
      <c r="L860" s="18">
        <v>2800</v>
      </c>
      <c r="M860" s="18">
        <f t="shared" si="19"/>
        <v>5600</v>
      </c>
      <c r="N860" s="19" t="s">
        <v>1591</v>
      </c>
      <c r="O860" s="20" t="s">
        <v>1592</v>
      </c>
      <c r="P860" s="19" t="s">
        <v>1710</v>
      </c>
      <c r="Q860" s="19" t="s">
        <v>1714</v>
      </c>
    </row>
    <row r="861" spans="1:17" s="4" customFormat="1" ht="90" customHeight="1" x14ac:dyDescent="0.25">
      <c r="A861" s="8"/>
      <c r="B861" s="15" t="s">
        <v>863</v>
      </c>
      <c r="C861" s="15" t="s">
        <v>1032</v>
      </c>
      <c r="D861" s="15" t="s">
        <v>1277</v>
      </c>
      <c r="E861" s="15" t="s">
        <v>1395</v>
      </c>
      <c r="F861" s="16" t="s">
        <v>1475</v>
      </c>
      <c r="G861" s="16" t="s">
        <v>1491</v>
      </c>
      <c r="H861" s="15" t="s">
        <v>1553</v>
      </c>
      <c r="I861" s="15" t="s">
        <v>1560</v>
      </c>
      <c r="J861" s="15" t="s">
        <v>1582</v>
      </c>
      <c r="K861" s="17">
        <v>1</v>
      </c>
      <c r="L861" s="18">
        <v>2800</v>
      </c>
      <c r="M861" s="18">
        <f t="shared" si="19"/>
        <v>2800</v>
      </c>
      <c r="N861" s="19" t="s">
        <v>1591</v>
      </c>
      <c r="O861" s="20" t="s">
        <v>1592</v>
      </c>
      <c r="P861" s="19" t="s">
        <v>1710</v>
      </c>
      <c r="Q861" s="19" t="s">
        <v>1714</v>
      </c>
    </row>
    <row r="862" spans="1:17" s="4" customFormat="1" ht="90" customHeight="1" x14ac:dyDescent="0.25">
      <c r="A862" s="8"/>
      <c r="B862" s="15" t="s">
        <v>864</v>
      </c>
      <c r="C862" s="15" t="s">
        <v>1032</v>
      </c>
      <c r="D862" s="15" t="s">
        <v>1278</v>
      </c>
      <c r="E862" s="15" t="s">
        <v>1350</v>
      </c>
      <c r="F862" s="16" t="s">
        <v>1429</v>
      </c>
      <c r="G862" s="16" t="s">
        <v>1504</v>
      </c>
      <c r="H862" s="15" t="s">
        <v>1553</v>
      </c>
      <c r="I862" s="15" t="s">
        <v>1554</v>
      </c>
      <c r="J862" s="15" t="s">
        <v>1586</v>
      </c>
      <c r="K862" s="17">
        <v>1</v>
      </c>
      <c r="L862" s="18">
        <v>990</v>
      </c>
      <c r="M862" s="18">
        <f t="shared" si="19"/>
        <v>990</v>
      </c>
      <c r="N862" s="19" t="s">
        <v>1591</v>
      </c>
      <c r="O862" s="20" t="s">
        <v>1593</v>
      </c>
      <c r="P862" s="19" t="s">
        <v>1710</v>
      </c>
      <c r="Q862" s="19" t="s">
        <v>1765</v>
      </c>
    </row>
    <row r="863" spans="1:17" s="4" customFormat="1" ht="90" customHeight="1" x14ac:dyDescent="0.25">
      <c r="A863" s="8"/>
      <c r="B863" s="15" t="s">
        <v>865</v>
      </c>
      <c r="C863" s="15" t="s">
        <v>1032</v>
      </c>
      <c r="D863" s="15" t="s">
        <v>1278</v>
      </c>
      <c r="E863" s="15" t="s">
        <v>1350</v>
      </c>
      <c r="F863" s="16" t="s">
        <v>1429</v>
      </c>
      <c r="G863" s="16" t="s">
        <v>1504</v>
      </c>
      <c r="H863" s="15" t="s">
        <v>1553</v>
      </c>
      <c r="I863" s="15" t="s">
        <v>1554</v>
      </c>
      <c r="J863" s="15" t="s">
        <v>1583</v>
      </c>
      <c r="K863" s="17">
        <v>1</v>
      </c>
      <c r="L863" s="18">
        <v>990</v>
      </c>
      <c r="M863" s="18">
        <f t="shared" si="19"/>
        <v>990</v>
      </c>
      <c r="N863" s="19" t="s">
        <v>1591</v>
      </c>
      <c r="O863" s="20" t="s">
        <v>1593</v>
      </c>
      <c r="P863" s="19" t="s">
        <v>1710</v>
      </c>
      <c r="Q863" s="19" t="s">
        <v>1765</v>
      </c>
    </row>
    <row r="864" spans="1:17" s="4" customFormat="1" ht="90" customHeight="1" x14ac:dyDescent="0.25">
      <c r="A864" s="8"/>
      <c r="B864" s="15" t="s">
        <v>866</v>
      </c>
      <c r="C864" s="15" t="s">
        <v>1032</v>
      </c>
      <c r="D864" s="15" t="s">
        <v>1278</v>
      </c>
      <c r="E864" s="15" t="s">
        <v>1350</v>
      </c>
      <c r="F864" s="16" t="s">
        <v>1429</v>
      </c>
      <c r="G864" s="16" t="s">
        <v>1504</v>
      </c>
      <c r="H864" s="15" t="s">
        <v>1553</v>
      </c>
      <c r="I864" s="15" t="s">
        <v>1554</v>
      </c>
      <c r="J864" s="15" t="s">
        <v>1584</v>
      </c>
      <c r="K864" s="17">
        <v>1</v>
      </c>
      <c r="L864" s="18">
        <v>990</v>
      </c>
      <c r="M864" s="18">
        <f t="shared" si="19"/>
        <v>990</v>
      </c>
      <c r="N864" s="19" t="s">
        <v>1591</v>
      </c>
      <c r="O864" s="20" t="s">
        <v>1593</v>
      </c>
      <c r="P864" s="19" t="s">
        <v>1710</v>
      </c>
      <c r="Q864" s="19" t="s">
        <v>1765</v>
      </c>
    </row>
    <row r="865" spans="1:17" s="4" customFormat="1" ht="90" customHeight="1" x14ac:dyDescent="0.25">
      <c r="A865" s="8"/>
      <c r="B865" s="15" t="s">
        <v>867</v>
      </c>
      <c r="C865" s="15" t="s">
        <v>1032</v>
      </c>
      <c r="D865" s="15" t="s">
        <v>1279</v>
      </c>
      <c r="E865" s="15" t="s">
        <v>1331</v>
      </c>
      <c r="F865" s="16" t="s">
        <v>1410</v>
      </c>
      <c r="G865" s="16" t="s">
        <v>1537</v>
      </c>
      <c r="H865" s="15" t="s">
        <v>1553</v>
      </c>
      <c r="I865" s="15" t="s">
        <v>1564</v>
      </c>
      <c r="J865" s="15" t="s">
        <v>1586</v>
      </c>
      <c r="K865" s="17">
        <v>1</v>
      </c>
      <c r="L865" s="18">
        <v>2700</v>
      </c>
      <c r="M865" s="18">
        <f t="shared" si="19"/>
        <v>2700</v>
      </c>
      <c r="N865" s="19" t="s">
        <v>1591</v>
      </c>
      <c r="O865" s="20" t="s">
        <v>1592</v>
      </c>
      <c r="P865" s="19" t="s">
        <v>1710</v>
      </c>
      <c r="Q865" s="19" t="s">
        <v>1733</v>
      </c>
    </row>
    <row r="866" spans="1:17" s="4" customFormat="1" ht="90" customHeight="1" x14ac:dyDescent="0.25">
      <c r="A866" s="8"/>
      <c r="B866" s="15" t="s">
        <v>868</v>
      </c>
      <c r="C866" s="15" t="s">
        <v>1032</v>
      </c>
      <c r="D866" s="15" t="s">
        <v>1279</v>
      </c>
      <c r="E866" s="15" t="s">
        <v>1331</v>
      </c>
      <c r="F866" s="16" t="s">
        <v>1410</v>
      </c>
      <c r="G866" s="16" t="s">
        <v>1537</v>
      </c>
      <c r="H866" s="15" t="s">
        <v>1553</v>
      </c>
      <c r="I866" s="15" t="s">
        <v>1564</v>
      </c>
      <c r="J866" s="15" t="s">
        <v>1583</v>
      </c>
      <c r="K866" s="17">
        <v>2</v>
      </c>
      <c r="L866" s="18">
        <v>2700</v>
      </c>
      <c r="M866" s="18">
        <f t="shared" si="19"/>
        <v>5400</v>
      </c>
      <c r="N866" s="19" t="s">
        <v>1591</v>
      </c>
      <c r="O866" s="20" t="s">
        <v>1592</v>
      </c>
      <c r="P866" s="19" t="s">
        <v>1710</v>
      </c>
      <c r="Q866" s="19" t="s">
        <v>1733</v>
      </c>
    </row>
    <row r="867" spans="1:17" s="4" customFormat="1" ht="90" customHeight="1" x14ac:dyDescent="0.25">
      <c r="A867" s="8"/>
      <c r="B867" s="15" t="s">
        <v>869</v>
      </c>
      <c r="C867" s="15" t="s">
        <v>1032</v>
      </c>
      <c r="D867" s="15" t="s">
        <v>1279</v>
      </c>
      <c r="E867" s="15" t="s">
        <v>1331</v>
      </c>
      <c r="F867" s="16" t="s">
        <v>1410</v>
      </c>
      <c r="G867" s="16" t="s">
        <v>1537</v>
      </c>
      <c r="H867" s="15" t="s">
        <v>1553</v>
      </c>
      <c r="I867" s="15" t="s">
        <v>1564</v>
      </c>
      <c r="J867" s="15" t="s">
        <v>1584</v>
      </c>
      <c r="K867" s="17">
        <v>2</v>
      </c>
      <c r="L867" s="18">
        <v>2700</v>
      </c>
      <c r="M867" s="18">
        <f t="shared" si="19"/>
        <v>5400</v>
      </c>
      <c r="N867" s="19" t="s">
        <v>1591</v>
      </c>
      <c r="O867" s="20" t="s">
        <v>1592</v>
      </c>
      <c r="P867" s="19" t="s">
        <v>1710</v>
      </c>
      <c r="Q867" s="19" t="s">
        <v>1733</v>
      </c>
    </row>
    <row r="868" spans="1:17" s="4" customFormat="1" ht="90" customHeight="1" x14ac:dyDescent="0.25">
      <c r="A868" s="8"/>
      <c r="B868" s="15" t="s">
        <v>870</v>
      </c>
      <c r="C868" s="15" t="s">
        <v>1032</v>
      </c>
      <c r="D868" s="15" t="s">
        <v>1279</v>
      </c>
      <c r="E868" s="15" t="s">
        <v>1331</v>
      </c>
      <c r="F868" s="16" t="s">
        <v>1410</v>
      </c>
      <c r="G868" s="16" t="s">
        <v>1537</v>
      </c>
      <c r="H868" s="15" t="s">
        <v>1553</v>
      </c>
      <c r="I868" s="15" t="s">
        <v>1564</v>
      </c>
      <c r="J868" s="15" t="s">
        <v>1585</v>
      </c>
      <c r="K868" s="17">
        <v>1</v>
      </c>
      <c r="L868" s="18">
        <v>2700</v>
      </c>
      <c r="M868" s="18">
        <f t="shared" si="19"/>
        <v>2700</v>
      </c>
      <c r="N868" s="19" t="s">
        <v>1591</v>
      </c>
      <c r="O868" s="20" t="s">
        <v>1592</v>
      </c>
      <c r="P868" s="19" t="s">
        <v>1710</v>
      </c>
      <c r="Q868" s="19" t="s">
        <v>1733</v>
      </c>
    </row>
    <row r="869" spans="1:17" s="4" customFormat="1" ht="90" customHeight="1" x14ac:dyDescent="0.25">
      <c r="A869" s="8"/>
      <c r="B869" s="15" t="s">
        <v>871</v>
      </c>
      <c r="C869" s="15" t="s">
        <v>1032</v>
      </c>
      <c r="D869" s="15" t="s">
        <v>1280</v>
      </c>
      <c r="E869" s="15" t="s">
        <v>1373</v>
      </c>
      <c r="F869" s="16" t="s">
        <v>1452</v>
      </c>
      <c r="G869" s="16" t="s">
        <v>1509</v>
      </c>
      <c r="H869" s="15" t="s">
        <v>1553</v>
      </c>
      <c r="I869" s="15" t="s">
        <v>1560</v>
      </c>
      <c r="J869" s="15" t="s">
        <v>1585</v>
      </c>
      <c r="K869" s="17">
        <v>1</v>
      </c>
      <c r="L869" s="18">
        <v>2300</v>
      </c>
      <c r="M869" s="18">
        <f t="shared" si="19"/>
        <v>2300</v>
      </c>
      <c r="N869" s="19" t="s">
        <v>1591</v>
      </c>
      <c r="O869" s="20" t="s">
        <v>1689</v>
      </c>
      <c r="P869" s="19" t="s">
        <v>1328</v>
      </c>
      <c r="Q869" s="19" t="s">
        <v>1716</v>
      </c>
    </row>
    <row r="870" spans="1:17" s="4" customFormat="1" ht="90" customHeight="1" x14ac:dyDescent="0.25">
      <c r="A870" s="8"/>
      <c r="B870" s="15" t="s">
        <v>872</v>
      </c>
      <c r="C870" s="15" t="s">
        <v>1032</v>
      </c>
      <c r="D870" s="15" t="s">
        <v>1281</v>
      </c>
      <c r="E870" s="15" t="s">
        <v>1373</v>
      </c>
      <c r="F870" s="16" t="s">
        <v>1452</v>
      </c>
      <c r="G870" s="16" t="s">
        <v>1493</v>
      </c>
      <c r="H870" s="15" t="s">
        <v>1553</v>
      </c>
      <c r="I870" s="15" t="s">
        <v>1554</v>
      </c>
      <c r="J870" s="15" t="s">
        <v>1583</v>
      </c>
      <c r="K870" s="17">
        <v>1</v>
      </c>
      <c r="L870" s="18">
        <v>2400</v>
      </c>
      <c r="M870" s="18">
        <f t="shared" si="19"/>
        <v>2400</v>
      </c>
      <c r="N870" s="19" t="s">
        <v>1591</v>
      </c>
      <c r="O870" s="20" t="s">
        <v>1615</v>
      </c>
      <c r="P870" s="19" t="s">
        <v>1328</v>
      </c>
      <c r="Q870" s="19" t="s">
        <v>1716</v>
      </c>
    </row>
    <row r="871" spans="1:17" s="4" customFormat="1" ht="90" customHeight="1" x14ac:dyDescent="0.25">
      <c r="A871" s="8"/>
      <c r="B871" s="15" t="s">
        <v>873</v>
      </c>
      <c r="C871" s="15" t="s">
        <v>1032</v>
      </c>
      <c r="D871" s="15" t="s">
        <v>1281</v>
      </c>
      <c r="E871" s="15" t="s">
        <v>1373</v>
      </c>
      <c r="F871" s="16" t="s">
        <v>1452</v>
      </c>
      <c r="G871" s="16" t="s">
        <v>1493</v>
      </c>
      <c r="H871" s="15" t="s">
        <v>1553</v>
      </c>
      <c r="I871" s="15" t="s">
        <v>1554</v>
      </c>
      <c r="J871" s="15" t="s">
        <v>1585</v>
      </c>
      <c r="K871" s="17">
        <v>1</v>
      </c>
      <c r="L871" s="18">
        <v>2400</v>
      </c>
      <c r="M871" s="18">
        <f t="shared" si="19"/>
        <v>2400</v>
      </c>
      <c r="N871" s="19" t="s">
        <v>1591</v>
      </c>
      <c r="O871" s="20" t="s">
        <v>1615</v>
      </c>
      <c r="P871" s="19" t="s">
        <v>1328</v>
      </c>
      <c r="Q871" s="19" t="s">
        <v>1716</v>
      </c>
    </row>
    <row r="872" spans="1:17" s="4" customFormat="1" ht="30" x14ac:dyDescent="0.25">
      <c r="A872" s="8"/>
      <c r="B872" s="15" t="s">
        <v>874</v>
      </c>
      <c r="C872" s="15" t="s">
        <v>1032</v>
      </c>
      <c r="D872" s="15" t="s">
        <v>1282</v>
      </c>
      <c r="E872" s="15" t="s">
        <v>1346</v>
      </c>
      <c r="F872" s="16" t="s">
        <v>1425</v>
      </c>
      <c r="G872" s="16" t="s">
        <v>1489</v>
      </c>
      <c r="H872" s="15" t="s">
        <v>1553</v>
      </c>
      <c r="I872" s="15" t="s">
        <v>1557</v>
      </c>
      <c r="J872" s="15" t="s">
        <v>1589</v>
      </c>
      <c r="K872" s="17">
        <v>1</v>
      </c>
      <c r="L872" s="18">
        <v>2500</v>
      </c>
      <c r="M872" s="18">
        <f t="shared" si="19"/>
        <v>2500</v>
      </c>
      <c r="N872" s="19" t="s">
        <v>1591</v>
      </c>
      <c r="O872" s="20" t="s">
        <v>1690</v>
      </c>
      <c r="P872" s="19" t="s">
        <v>1710</v>
      </c>
      <c r="Q872" s="19" t="s">
        <v>1728</v>
      </c>
    </row>
    <row r="873" spans="1:17" s="4" customFormat="1" ht="30" x14ac:dyDescent="0.25">
      <c r="A873" s="8"/>
      <c r="B873" s="15" t="s">
        <v>875</v>
      </c>
      <c r="C873" s="15" t="s">
        <v>1032</v>
      </c>
      <c r="D873" s="15" t="s">
        <v>1282</v>
      </c>
      <c r="E873" s="15" t="s">
        <v>1346</v>
      </c>
      <c r="F873" s="16" t="s">
        <v>1425</v>
      </c>
      <c r="G873" s="16" t="s">
        <v>1489</v>
      </c>
      <c r="H873" s="15" t="s">
        <v>1553</v>
      </c>
      <c r="I873" s="15" t="s">
        <v>1557</v>
      </c>
      <c r="J873" s="15" t="s">
        <v>1586</v>
      </c>
      <c r="K873" s="17">
        <v>2</v>
      </c>
      <c r="L873" s="18">
        <v>2500</v>
      </c>
      <c r="M873" s="18">
        <f t="shared" si="19"/>
        <v>5000</v>
      </c>
      <c r="N873" s="19" t="s">
        <v>1591</v>
      </c>
      <c r="O873" s="20" t="s">
        <v>1690</v>
      </c>
      <c r="P873" s="19" t="s">
        <v>1710</v>
      </c>
      <c r="Q873" s="19" t="s">
        <v>1728</v>
      </c>
    </row>
    <row r="874" spans="1:17" s="4" customFormat="1" ht="30" x14ac:dyDescent="0.25">
      <c r="A874" s="8"/>
      <c r="B874" s="15" t="s">
        <v>876</v>
      </c>
      <c r="C874" s="15" t="s">
        <v>1032</v>
      </c>
      <c r="D874" s="15" t="s">
        <v>1282</v>
      </c>
      <c r="E874" s="15" t="s">
        <v>1346</v>
      </c>
      <c r="F874" s="16" t="s">
        <v>1425</v>
      </c>
      <c r="G874" s="16" t="s">
        <v>1489</v>
      </c>
      <c r="H874" s="15" t="s">
        <v>1553</v>
      </c>
      <c r="I874" s="15" t="s">
        <v>1557</v>
      </c>
      <c r="J874" s="15" t="s">
        <v>1583</v>
      </c>
      <c r="K874" s="17">
        <v>2</v>
      </c>
      <c r="L874" s="18">
        <v>2500</v>
      </c>
      <c r="M874" s="18">
        <f t="shared" si="19"/>
        <v>5000</v>
      </c>
      <c r="N874" s="19" t="s">
        <v>1591</v>
      </c>
      <c r="O874" s="20" t="s">
        <v>1690</v>
      </c>
      <c r="P874" s="19" t="s">
        <v>1710</v>
      </c>
      <c r="Q874" s="19" t="s">
        <v>1728</v>
      </c>
    </row>
    <row r="875" spans="1:17" s="4" customFormat="1" ht="30" x14ac:dyDescent="0.25">
      <c r="A875" s="8"/>
      <c r="B875" s="15" t="s">
        <v>877</v>
      </c>
      <c r="C875" s="15" t="s">
        <v>1032</v>
      </c>
      <c r="D875" s="15" t="s">
        <v>1282</v>
      </c>
      <c r="E875" s="15" t="s">
        <v>1346</v>
      </c>
      <c r="F875" s="16" t="s">
        <v>1425</v>
      </c>
      <c r="G875" s="16" t="s">
        <v>1489</v>
      </c>
      <c r="H875" s="15" t="s">
        <v>1553</v>
      </c>
      <c r="I875" s="15" t="s">
        <v>1557</v>
      </c>
      <c r="J875" s="15" t="s">
        <v>1584</v>
      </c>
      <c r="K875" s="17">
        <v>2</v>
      </c>
      <c r="L875" s="18">
        <v>2500</v>
      </c>
      <c r="M875" s="18">
        <f t="shared" si="19"/>
        <v>5000</v>
      </c>
      <c r="N875" s="19" t="s">
        <v>1591</v>
      </c>
      <c r="O875" s="20" t="s">
        <v>1690</v>
      </c>
      <c r="P875" s="19" t="s">
        <v>1710</v>
      </c>
      <c r="Q875" s="19" t="s">
        <v>1728</v>
      </c>
    </row>
    <row r="876" spans="1:17" s="4" customFormat="1" ht="30" x14ac:dyDescent="0.25">
      <c r="A876" s="8"/>
      <c r="B876" s="15" t="s">
        <v>878</v>
      </c>
      <c r="C876" s="15" t="s">
        <v>1032</v>
      </c>
      <c r="D876" s="15" t="s">
        <v>1282</v>
      </c>
      <c r="E876" s="15" t="s">
        <v>1346</v>
      </c>
      <c r="F876" s="16" t="s">
        <v>1425</v>
      </c>
      <c r="G876" s="16" t="s">
        <v>1489</v>
      </c>
      <c r="H876" s="15" t="s">
        <v>1553</v>
      </c>
      <c r="I876" s="15" t="s">
        <v>1557</v>
      </c>
      <c r="J876" s="15" t="s">
        <v>1585</v>
      </c>
      <c r="K876" s="17">
        <v>2</v>
      </c>
      <c r="L876" s="18">
        <v>2500</v>
      </c>
      <c r="M876" s="18">
        <f t="shared" si="19"/>
        <v>5000</v>
      </c>
      <c r="N876" s="19" t="s">
        <v>1591</v>
      </c>
      <c r="O876" s="20" t="s">
        <v>1690</v>
      </c>
      <c r="P876" s="19" t="s">
        <v>1710</v>
      </c>
      <c r="Q876" s="19" t="s">
        <v>1728</v>
      </c>
    </row>
    <row r="877" spans="1:17" s="4" customFormat="1" ht="45" x14ac:dyDescent="0.25">
      <c r="A877" s="8"/>
      <c r="B877" s="15" t="s">
        <v>879</v>
      </c>
      <c r="C877" s="15" t="s">
        <v>1032</v>
      </c>
      <c r="D877" s="15" t="s">
        <v>1283</v>
      </c>
      <c r="E877" s="15" t="s">
        <v>1373</v>
      </c>
      <c r="F877" s="16" t="s">
        <v>1452</v>
      </c>
      <c r="G877" s="16" t="s">
        <v>1518</v>
      </c>
      <c r="H877" s="15" t="s">
        <v>1553</v>
      </c>
      <c r="I877" s="15" t="s">
        <v>1563</v>
      </c>
      <c r="J877" s="15" t="s">
        <v>1586</v>
      </c>
      <c r="K877" s="17">
        <v>1</v>
      </c>
      <c r="L877" s="18">
        <v>7900</v>
      </c>
      <c r="M877" s="18">
        <f t="shared" si="19"/>
        <v>7900</v>
      </c>
      <c r="N877" s="19" t="s">
        <v>1591</v>
      </c>
      <c r="O877" s="20" t="s">
        <v>1691</v>
      </c>
      <c r="P877" s="19" t="s">
        <v>1328</v>
      </c>
      <c r="Q877" s="19" t="s">
        <v>1716</v>
      </c>
    </row>
    <row r="878" spans="1:17" s="4" customFormat="1" ht="45" x14ac:dyDescent="0.25">
      <c r="A878" s="8"/>
      <c r="B878" s="15" t="s">
        <v>880</v>
      </c>
      <c r="C878" s="15" t="s">
        <v>1032</v>
      </c>
      <c r="D878" s="15" t="s">
        <v>1283</v>
      </c>
      <c r="E878" s="15" t="s">
        <v>1373</v>
      </c>
      <c r="F878" s="16" t="s">
        <v>1452</v>
      </c>
      <c r="G878" s="16" t="s">
        <v>1518</v>
      </c>
      <c r="H878" s="15" t="s">
        <v>1553</v>
      </c>
      <c r="I878" s="15" t="s">
        <v>1563</v>
      </c>
      <c r="J878" s="15" t="s">
        <v>1584</v>
      </c>
      <c r="K878" s="17">
        <v>1</v>
      </c>
      <c r="L878" s="18">
        <v>7900</v>
      </c>
      <c r="M878" s="18">
        <f t="shared" si="19"/>
        <v>7900</v>
      </c>
      <c r="N878" s="19" t="s">
        <v>1591</v>
      </c>
      <c r="O878" s="20" t="s">
        <v>1691</v>
      </c>
      <c r="P878" s="19" t="s">
        <v>1328</v>
      </c>
      <c r="Q878" s="19" t="s">
        <v>1716</v>
      </c>
    </row>
    <row r="879" spans="1:17" s="4" customFormat="1" ht="45" x14ac:dyDescent="0.25">
      <c r="A879" s="8"/>
      <c r="B879" s="15" t="s">
        <v>881</v>
      </c>
      <c r="C879" s="15" t="s">
        <v>1032</v>
      </c>
      <c r="D879" s="15" t="s">
        <v>1283</v>
      </c>
      <c r="E879" s="15" t="s">
        <v>1373</v>
      </c>
      <c r="F879" s="16" t="s">
        <v>1452</v>
      </c>
      <c r="G879" s="16" t="s">
        <v>1518</v>
      </c>
      <c r="H879" s="15" t="s">
        <v>1553</v>
      </c>
      <c r="I879" s="15" t="s">
        <v>1563</v>
      </c>
      <c r="J879" s="15" t="s">
        <v>1585</v>
      </c>
      <c r="K879" s="17">
        <v>1</v>
      </c>
      <c r="L879" s="18">
        <v>7900</v>
      </c>
      <c r="M879" s="18">
        <f t="shared" si="19"/>
        <v>7900</v>
      </c>
      <c r="N879" s="19" t="s">
        <v>1591</v>
      </c>
      <c r="O879" s="20" t="s">
        <v>1691</v>
      </c>
      <c r="P879" s="19" t="s">
        <v>1328</v>
      </c>
      <c r="Q879" s="19" t="s">
        <v>1716</v>
      </c>
    </row>
    <row r="880" spans="1:17" s="4" customFormat="1" ht="90" customHeight="1" x14ac:dyDescent="0.25">
      <c r="A880" s="8"/>
      <c r="B880" s="15" t="s">
        <v>882</v>
      </c>
      <c r="C880" s="15" t="s">
        <v>1032</v>
      </c>
      <c r="D880" s="15" t="s">
        <v>1284</v>
      </c>
      <c r="E880" s="15" t="s">
        <v>1346</v>
      </c>
      <c r="F880" s="16" t="s">
        <v>1425</v>
      </c>
      <c r="G880" s="16" t="s">
        <v>1493</v>
      </c>
      <c r="H880" s="15" t="s">
        <v>1553</v>
      </c>
      <c r="I880" s="15" t="s">
        <v>1554</v>
      </c>
      <c r="J880" s="15" t="s">
        <v>1586</v>
      </c>
      <c r="K880" s="17">
        <v>1</v>
      </c>
      <c r="L880" s="18">
        <v>3500</v>
      </c>
      <c r="M880" s="18">
        <f t="shared" si="19"/>
        <v>3500</v>
      </c>
      <c r="N880" s="19" t="s">
        <v>1591</v>
      </c>
      <c r="O880" s="20" t="s">
        <v>1630</v>
      </c>
      <c r="P880" s="19" t="s">
        <v>1328</v>
      </c>
      <c r="Q880" s="19" t="s">
        <v>1716</v>
      </c>
    </row>
    <row r="881" spans="1:17" s="4" customFormat="1" ht="90" customHeight="1" x14ac:dyDescent="0.25">
      <c r="A881" s="8"/>
      <c r="B881" s="15" t="s">
        <v>883</v>
      </c>
      <c r="C881" s="15" t="s">
        <v>1032</v>
      </c>
      <c r="D881" s="15" t="s">
        <v>1284</v>
      </c>
      <c r="E881" s="15" t="s">
        <v>1346</v>
      </c>
      <c r="F881" s="16" t="s">
        <v>1425</v>
      </c>
      <c r="G881" s="16" t="s">
        <v>1493</v>
      </c>
      <c r="H881" s="15" t="s">
        <v>1553</v>
      </c>
      <c r="I881" s="15" t="s">
        <v>1554</v>
      </c>
      <c r="J881" s="15" t="s">
        <v>1584</v>
      </c>
      <c r="K881" s="17">
        <v>1</v>
      </c>
      <c r="L881" s="18">
        <v>3500</v>
      </c>
      <c r="M881" s="18">
        <f t="shared" si="19"/>
        <v>3500</v>
      </c>
      <c r="N881" s="19" t="s">
        <v>1591</v>
      </c>
      <c r="O881" s="20" t="s">
        <v>1630</v>
      </c>
      <c r="P881" s="19" t="s">
        <v>1328</v>
      </c>
      <c r="Q881" s="19" t="s">
        <v>1716</v>
      </c>
    </row>
    <row r="882" spans="1:17" s="4" customFormat="1" ht="90" customHeight="1" x14ac:dyDescent="0.25">
      <c r="A882" s="8"/>
      <c r="B882" s="15" t="s">
        <v>884</v>
      </c>
      <c r="C882" s="15" t="s">
        <v>1032</v>
      </c>
      <c r="D882" s="15" t="s">
        <v>1284</v>
      </c>
      <c r="E882" s="15" t="s">
        <v>1346</v>
      </c>
      <c r="F882" s="16" t="s">
        <v>1425</v>
      </c>
      <c r="G882" s="16" t="s">
        <v>1493</v>
      </c>
      <c r="H882" s="15" t="s">
        <v>1553</v>
      </c>
      <c r="I882" s="15" t="s">
        <v>1554</v>
      </c>
      <c r="J882" s="15" t="s">
        <v>1585</v>
      </c>
      <c r="K882" s="17">
        <v>1</v>
      </c>
      <c r="L882" s="18">
        <v>3500</v>
      </c>
      <c r="M882" s="18">
        <f t="shared" si="19"/>
        <v>3500</v>
      </c>
      <c r="N882" s="19" t="s">
        <v>1591</v>
      </c>
      <c r="O882" s="20" t="s">
        <v>1630</v>
      </c>
      <c r="P882" s="19" t="s">
        <v>1328</v>
      </c>
      <c r="Q882" s="19" t="s">
        <v>1716</v>
      </c>
    </row>
    <row r="883" spans="1:17" s="4" customFormat="1" ht="30" x14ac:dyDescent="0.25">
      <c r="A883" s="8"/>
      <c r="B883" s="15" t="s">
        <v>885</v>
      </c>
      <c r="C883" s="15" t="s">
        <v>1032</v>
      </c>
      <c r="D883" s="15" t="s">
        <v>1285</v>
      </c>
      <c r="E883" s="15" t="s">
        <v>1393</v>
      </c>
      <c r="F883" s="16" t="s">
        <v>1473</v>
      </c>
      <c r="G883" s="16" t="s">
        <v>1532</v>
      </c>
      <c r="H883" s="15" t="s">
        <v>1553</v>
      </c>
      <c r="I883" s="15" t="s">
        <v>1561</v>
      </c>
      <c r="J883" s="15" t="s">
        <v>1586</v>
      </c>
      <c r="K883" s="17">
        <v>1</v>
      </c>
      <c r="L883" s="18">
        <v>1890</v>
      </c>
      <c r="M883" s="18">
        <f t="shared" si="19"/>
        <v>1890</v>
      </c>
      <c r="N883" s="19" t="s">
        <v>1591</v>
      </c>
      <c r="O883" s="20" t="s">
        <v>1690</v>
      </c>
      <c r="P883" s="19" t="s">
        <v>1710</v>
      </c>
      <c r="Q883" s="19" t="s">
        <v>1736</v>
      </c>
    </row>
    <row r="884" spans="1:17" s="4" customFormat="1" ht="30" x14ac:dyDescent="0.25">
      <c r="A884" s="8"/>
      <c r="B884" s="15" t="s">
        <v>886</v>
      </c>
      <c r="C884" s="15" t="s">
        <v>1032</v>
      </c>
      <c r="D884" s="15" t="s">
        <v>1285</v>
      </c>
      <c r="E884" s="15" t="s">
        <v>1393</v>
      </c>
      <c r="F884" s="16" t="s">
        <v>1473</v>
      </c>
      <c r="G884" s="16" t="s">
        <v>1532</v>
      </c>
      <c r="H884" s="15" t="s">
        <v>1553</v>
      </c>
      <c r="I884" s="15" t="s">
        <v>1561</v>
      </c>
      <c r="J884" s="15" t="s">
        <v>1583</v>
      </c>
      <c r="K884" s="17">
        <v>1</v>
      </c>
      <c r="L884" s="18">
        <v>1890</v>
      </c>
      <c r="M884" s="18">
        <f t="shared" si="19"/>
        <v>1890</v>
      </c>
      <c r="N884" s="19" t="s">
        <v>1591</v>
      </c>
      <c r="O884" s="20" t="s">
        <v>1690</v>
      </c>
      <c r="P884" s="19" t="s">
        <v>1710</v>
      </c>
      <c r="Q884" s="19" t="s">
        <v>1736</v>
      </c>
    </row>
    <row r="885" spans="1:17" s="4" customFormat="1" ht="30" x14ac:dyDescent="0.25">
      <c r="A885" s="8"/>
      <c r="B885" s="15" t="s">
        <v>887</v>
      </c>
      <c r="C885" s="15" t="s">
        <v>1032</v>
      </c>
      <c r="D885" s="15" t="s">
        <v>1285</v>
      </c>
      <c r="E885" s="15" t="s">
        <v>1393</v>
      </c>
      <c r="F885" s="16" t="s">
        <v>1473</v>
      </c>
      <c r="G885" s="16" t="s">
        <v>1532</v>
      </c>
      <c r="H885" s="15" t="s">
        <v>1553</v>
      </c>
      <c r="I885" s="15" t="s">
        <v>1561</v>
      </c>
      <c r="J885" s="15" t="s">
        <v>1584</v>
      </c>
      <c r="K885" s="17">
        <v>2</v>
      </c>
      <c r="L885" s="18">
        <v>1890</v>
      </c>
      <c r="M885" s="18">
        <f t="shared" si="19"/>
        <v>3780</v>
      </c>
      <c r="N885" s="19" t="s">
        <v>1591</v>
      </c>
      <c r="O885" s="20" t="s">
        <v>1690</v>
      </c>
      <c r="P885" s="19" t="s">
        <v>1710</v>
      </c>
      <c r="Q885" s="19" t="s">
        <v>1736</v>
      </c>
    </row>
    <row r="886" spans="1:17" s="4" customFormat="1" ht="30" x14ac:dyDescent="0.25">
      <c r="A886" s="8"/>
      <c r="B886" s="15" t="s">
        <v>888</v>
      </c>
      <c r="C886" s="15" t="s">
        <v>1032</v>
      </c>
      <c r="D886" s="15" t="s">
        <v>1285</v>
      </c>
      <c r="E886" s="15" t="s">
        <v>1393</v>
      </c>
      <c r="F886" s="16" t="s">
        <v>1473</v>
      </c>
      <c r="G886" s="16" t="s">
        <v>1532</v>
      </c>
      <c r="H886" s="15" t="s">
        <v>1553</v>
      </c>
      <c r="I886" s="15" t="s">
        <v>1561</v>
      </c>
      <c r="J886" s="15" t="s">
        <v>1585</v>
      </c>
      <c r="K886" s="17">
        <v>2</v>
      </c>
      <c r="L886" s="18">
        <v>1890</v>
      </c>
      <c r="M886" s="18">
        <f t="shared" si="19"/>
        <v>3780</v>
      </c>
      <c r="N886" s="19" t="s">
        <v>1591</v>
      </c>
      <c r="O886" s="20" t="s">
        <v>1690</v>
      </c>
      <c r="P886" s="19" t="s">
        <v>1710</v>
      </c>
      <c r="Q886" s="19" t="s">
        <v>1736</v>
      </c>
    </row>
    <row r="887" spans="1:17" s="4" customFormat="1" ht="30" x14ac:dyDescent="0.25">
      <c r="A887" s="8"/>
      <c r="B887" s="15" t="s">
        <v>889</v>
      </c>
      <c r="C887" s="15" t="s">
        <v>1032</v>
      </c>
      <c r="D887" s="15" t="s">
        <v>1285</v>
      </c>
      <c r="E887" s="15" t="s">
        <v>1393</v>
      </c>
      <c r="F887" s="16" t="s">
        <v>1473</v>
      </c>
      <c r="G887" s="16" t="s">
        <v>1532</v>
      </c>
      <c r="H887" s="15" t="s">
        <v>1553</v>
      </c>
      <c r="I887" s="15" t="s">
        <v>1561</v>
      </c>
      <c r="J887" s="15" t="s">
        <v>1582</v>
      </c>
      <c r="K887" s="17">
        <v>1</v>
      </c>
      <c r="L887" s="18">
        <v>1890</v>
      </c>
      <c r="M887" s="18">
        <f t="shared" si="19"/>
        <v>1890</v>
      </c>
      <c r="N887" s="19" t="s">
        <v>1591</v>
      </c>
      <c r="O887" s="20" t="s">
        <v>1690</v>
      </c>
      <c r="P887" s="19" t="s">
        <v>1710</v>
      </c>
      <c r="Q887" s="19" t="s">
        <v>1736</v>
      </c>
    </row>
    <row r="888" spans="1:17" s="4" customFormat="1" ht="90" customHeight="1" x14ac:dyDescent="0.25">
      <c r="A888" s="8"/>
      <c r="B888" s="15" t="s">
        <v>890</v>
      </c>
      <c r="C888" s="15" t="s">
        <v>1032</v>
      </c>
      <c r="D888" s="15" t="s">
        <v>1286</v>
      </c>
      <c r="E888" s="15" t="s">
        <v>1331</v>
      </c>
      <c r="F888" s="16" t="s">
        <v>1410</v>
      </c>
      <c r="G888" s="16" t="s">
        <v>1491</v>
      </c>
      <c r="H888" s="15" t="s">
        <v>1553</v>
      </c>
      <c r="I888" s="15" t="s">
        <v>1560</v>
      </c>
      <c r="J888" s="15" t="s">
        <v>1586</v>
      </c>
      <c r="K888" s="17">
        <v>1</v>
      </c>
      <c r="L888" s="18">
        <v>2600</v>
      </c>
      <c r="M888" s="18">
        <f t="shared" si="19"/>
        <v>2600</v>
      </c>
      <c r="N888" s="19" t="s">
        <v>1591</v>
      </c>
      <c r="O888" s="20" t="s">
        <v>1595</v>
      </c>
      <c r="P888" s="19" t="s">
        <v>1710</v>
      </c>
      <c r="Q888" s="19" t="s">
        <v>1714</v>
      </c>
    </row>
    <row r="889" spans="1:17" s="4" customFormat="1" ht="90" customHeight="1" x14ac:dyDescent="0.25">
      <c r="A889" s="8"/>
      <c r="B889" s="15" t="s">
        <v>891</v>
      </c>
      <c r="C889" s="15" t="s">
        <v>1032</v>
      </c>
      <c r="D889" s="15" t="s">
        <v>1286</v>
      </c>
      <c r="E889" s="15" t="s">
        <v>1331</v>
      </c>
      <c r="F889" s="16" t="s">
        <v>1410</v>
      </c>
      <c r="G889" s="16" t="s">
        <v>1491</v>
      </c>
      <c r="H889" s="15" t="s">
        <v>1553</v>
      </c>
      <c r="I889" s="15" t="s">
        <v>1560</v>
      </c>
      <c r="J889" s="15" t="s">
        <v>1583</v>
      </c>
      <c r="K889" s="17">
        <v>2</v>
      </c>
      <c r="L889" s="18">
        <v>2600</v>
      </c>
      <c r="M889" s="18">
        <f t="shared" si="19"/>
        <v>5200</v>
      </c>
      <c r="N889" s="19" t="s">
        <v>1591</v>
      </c>
      <c r="O889" s="20" t="s">
        <v>1595</v>
      </c>
      <c r="P889" s="19" t="s">
        <v>1710</v>
      </c>
      <c r="Q889" s="19" t="s">
        <v>1714</v>
      </c>
    </row>
    <row r="890" spans="1:17" s="4" customFormat="1" ht="90" customHeight="1" x14ac:dyDescent="0.25">
      <c r="A890" s="8"/>
      <c r="B890" s="15" t="s">
        <v>892</v>
      </c>
      <c r="C890" s="15" t="s">
        <v>1032</v>
      </c>
      <c r="D890" s="15" t="s">
        <v>1286</v>
      </c>
      <c r="E890" s="15" t="s">
        <v>1331</v>
      </c>
      <c r="F890" s="16" t="s">
        <v>1410</v>
      </c>
      <c r="G890" s="16" t="s">
        <v>1491</v>
      </c>
      <c r="H890" s="15" t="s">
        <v>1553</v>
      </c>
      <c r="I890" s="15" t="s">
        <v>1560</v>
      </c>
      <c r="J890" s="15" t="s">
        <v>1584</v>
      </c>
      <c r="K890" s="17">
        <v>2</v>
      </c>
      <c r="L890" s="18">
        <v>2600</v>
      </c>
      <c r="M890" s="18">
        <f t="shared" si="19"/>
        <v>5200</v>
      </c>
      <c r="N890" s="19" t="s">
        <v>1591</v>
      </c>
      <c r="O890" s="20" t="s">
        <v>1595</v>
      </c>
      <c r="P890" s="19" t="s">
        <v>1710</v>
      </c>
      <c r="Q890" s="19" t="s">
        <v>1714</v>
      </c>
    </row>
    <row r="891" spans="1:17" s="4" customFormat="1" ht="90" customHeight="1" x14ac:dyDescent="0.25">
      <c r="A891" s="8"/>
      <c r="B891" s="15" t="s">
        <v>893</v>
      </c>
      <c r="C891" s="15" t="s">
        <v>1032</v>
      </c>
      <c r="D891" s="15" t="s">
        <v>1286</v>
      </c>
      <c r="E891" s="15" t="s">
        <v>1331</v>
      </c>
      <c r="F891" s="16" t="s">
        <v>1410</v>
      </c>
      <c r="G891" s="16" t="s">
        <v>1491</v>
      </c>
      <c r="H891" s="15" t="s">
        <v>1553</v>
      </c>
      <c r="I891" s="15" t="s">
        <v>1560</v>
      </c>
      <c r="J891" s="15" t="s">
        <v>1585</v>
      </c>
      <c r="K891" s="17">
        <v>1</v>
      </c>
      <c r="L891" s="18">
        <v>2600</v>
      </c>
      <c r="M891" s="18">
        <f t="shared" si="19"/>
        <v>2600</v>
      </c>
      <c r="N891" s="19" t="s">
        <v>1591</v>
      </c>
      <c r="O891" s="20" t="s">
        <v>1595</v>
      </c>
      <c r="P891" s="19" t="s">
        <v>1710</v>
      </c>
      <c r="Q891" s="19" t="s">
        <v>1714</v>
      </c>
    </row>
    <row r="892" spans="1:17" s="4" customFormat="1" ht="90" customHeight="1" x14ac:dyDescent="0.25">
      <c r="A892" s="8"/>
      <c r="B892" s="15" t="s">
        <v>894</v>
      </c>
      <c r="C892" s="15" t="s">
        <v>1032</v>
      </c>
      <c r="D892" s="15" t="s">
        <v>1286</v>
      </c>
      <c r="E892" s="15" t="s">
        <v>1331</v>
      </c>
      <c r="F892" s="16" t="s">
        <v>1410</v>
      </c>
      <c r="G892" s="16" t="s">
        <v>1491</v>
      </c>
      <c r="H892" s="15" t="s">
        <v>1553</v>
      </c>
      <c r="I892" s="15" t="s">
        <v>1560</v>
      </c>
      <c r="J892" s="15" t="s">
        <v>1582</v>
      </c>
      <c r="K892" s="17">
        <v>1</v>
      </c>
      <c r="L892" s="18">
        <v>2600</v>
      </c>
      <c r="M892" s="18">
        <f t="shared" si="19"/>
        <v>2600</v>
      </c>
      <c r="N892" s="19" t="s">
        <v>1591</v>
      </c>
      <c r="O892" s="20" t="s">
        <v>1595</v>
      </c>
      <c r="P892" s="19" t="s">
        <v>1710</v>
      </c>
      <c r="Q892" s="19" t="s">
        <v>1714</v>
      </c>
    </row>
    <row r="893" spans="1:17" s="4" customFormat="1" ht="90" customHeight="1" x14ac:dyDescent="0.25">
      <c r="A893" s="8"/>
      <c r="B893" s="15" t="s">
        <v>895</v>
      </c>
      <c r="C893" s="15" t="s">
        <v>1032</v>
      </c>
      <c r="D893" s="15" t="s">
        <v>1286</v>
      </c>
      <c r="E893" s="15" t="s">
        <v>1331</v>
      </c>
      <c r="F893" s="16" t="s">
        <v>1410</v>
      </c>
      <c r="G893" s="16" t="s">
        <v>1491</v>
      </c>
      <c r="H893" s="15" t="s">
        <v>1553</v>
      </c>
      <c r="I893" s="15" t="s">
        <v>1560</v>
      </c>
      <c r="J893" s="15" t="s">
        <v>1581</v>
      </c>
      <c r="K893" s="17">
        <v>1</v>
      </c>
      <c r="L893" s="18">
        <v>2600</v>
      </c>
      <c r="M893" s="18">
        <f t="shared" si="19"/>
        <v>2600</v>
      </c>
      <c r="N893" s="19" t="s">
        <v>1591</v>
      </c>
      <c r="O893" s="20" t="s">
        <v>1595</v>
      </c>
      <c r="P893" s="19" t="s">
        <v>1710</v>
      </c>
      <c r="Q893" s="19" t="s">
        <v>1714</v>
      </c>
    </row>
    <row r="894" spans="1:17" s="4" customFormat="1" ht="90" customHeight="1" x14ac:dyDescent="0.25">
      <c r="A894" s="8"/>
      <c r="B894" s="15" t="s">
        <v>896</v>
      </c>
      <c r="C894" s="15" t="s">
        <v>1032</v>
      </c>
      <c r="D894" s="15" t="s">
        <v>1287</v>
      </c>
      <c r="E894" s="15" t="s">
        <v>1331</v>
      </c>
      <c r="F894" s="16" t="s">
        <v>1410</v>
      </c>
      <c r="G894" s="16" t="s">
        <v>1489</v>
      </c>
      <c r="H894" s="15" t="s">
        <v>1553</v>
      </c>
      <c r="I894" s="15" t="s">
        <v>1557</v>
      </c>
      <c r="J894" s="15" t="s">
        <v>1578</v>
      </c>
      <c r="K894" s="17">
        <v>1</v>
      </c>
      <c r="L894" s="18">
        <v>2100</v>
      </c>
      <c r="M894" s="18">
        <f t="shared" si="19"/>
        <v>2100</v>
      </c>
      <c r="N894" s="19" t="s">
        <v>1591</v>
      </c>
      <c r="O894" s="20" t="s">
        <v>1692</v>
      </c>
      <c r="P894" s="19" t="s">
        <v>1711</v>
      </c>
      <c r="Q894" s="19" t="s">
        <v>1723</v>
      </c>
    </row>
    <row r="895" spans="1:17" s="4" customFormat="1" ht="90" customHeight="1" x14ac:dyDescent="0.25">
      <c r="A895" s="8"/>
      <c r="B895" s="15" t="s">
        <v>897</v>
      </c>
      <c r="C895" s="15" t="s">
        <v>1032</v>
      </c>
      <c r="D895" s="15" t="s">
        <v>1287</v>
      </c>
      <c r="E895" s="15" t="s">
        <v>1331</v>
      </c>
      <c r="F895" s="16" t="s">
        <v>1410</v>
      </c>
      <c r="G895" s="16" t="s">
        <v>1489</v>
      </c>
      <c r="H895" s="15" t="s">
        <v>1553</v>
      </c>
      <c r="I895" s="15" t="s">
        <v>1557</v>
      </c>
      <c r="J895" s="15" t="s">
        <v>1577</v>
      </c>
      <c r="K895" s="17">
        <v>2</v>
      </c>
      <c r="L895" s="18">
        <v>2100</v>
      </c>
      <c r="M895" s="18">
        <f t="shared" si="19"/>
        <v>4200</v>
      </c>
      <c r="N895" s="19" t="s">
        <v>1591</v>
      </c>
      <c r="O895" s="20" t="s">
        <v>1692</v>
      </c>
      <c r="P895" s="19" t="s">
        <v>1711</v>
      </c>
      <c r="Q895" s="19" t="s">
        <v>1723</v>
      </c>
    </row>
    <row r="896" spans="1:17" s="4" customFormat="1" ht="90" customHeight="1" x14ac:dyDescent="0.25">
      <c r="A896" s="8"/>
      <c r="B896" s="15" t="s">
        <v>898</v>
      </c>
      <c r="C896" s="15" t="s">
        <v>1032</v>
      </c>
      <c r="D896" s="15" t="s">
        <v>1287</v>
      </c>
      <c r="E896" s="15" t="s">
        <v>1331</v>
      </c>
      <c r="F896" s="16" t="s">
        <v>1410</v>
      </c>
      <c r="G896" s="16" t="s">
        <v>1489</v>
      </c>
      <c r="H896" s="15" t="s">
        <v>1553</v>
      </c>
      <c r="I896" s="15" t="s">
        <v>1557</v>
      </c>
      <c r="J896" s="15" t="s">
        <v>1579</v>
      </c>
      <c r="K896" s="17">
        <v>2</v>
      </c>
      <c r="L896" s="18">
        <v>2100</v>
      </c>
      <c r="M896" s="18">
        <f t="shared" si="19"/>
        <v>4200</v>
      </c>
      <c r="N896" s="19" t="s">
        <v>1591</v>
      </c>
      <c r="O896" s="20" t="s">
        <v>1692</v>
      </c>
      <c r="P896" s="19" t="s">
        <v>1711</v>
      </c>
      <c r="Q896" s="19" t="s">
        <v>1723</v>
      </c>
    </row>
    <row r="897" spans="1:17" s="4" customFormat="1" ht="90" customHeight="1" x14ac:dyDescent="0.25">
      <c r="A897" s="8"/>
      <c r="B897" s="15" t="s">
        <v>899</v>
      </c>
      <c r="C897" s="15" t="s">
        <v>1032</v>
      </c>
      <c r="D897" s="15" t="s">
        <v>1288</v>
      </c>
      <c r="E897" s="15" t="s">
        <v>1399</v>
      </c>
      <c r="F897" s="16" t="s">
        <v>1480</v>
      </c>
      <c r="G897" s="16" t="s">
        <v>1491</v>
      </c>
      <c r="H897" s="15" t="s">
        <v>1553</v>
      </c>
      <c r="I897" s="15" t="s">
        <v>1560</v>
      </c>
      <c r="J897" s="15" t="s">
        <v>1586</v>
      </c>
      <c r="K897" s="17">
        <v>1</v>
      </c>
      <c r="L897" s="18">
        <v>2400</v>
      </c>
      <c r="M897" s="18">
        <f t="shared" ref="M897:M946" si="20">$K897*L897</f>
        <v>2400</v>
      </c>
      <c r="N897" s="19" t="s">
        <v>1591</v>
      </c>
      <c r="O897" s="20" t="s">
        <v>1595</v>
      </c>
      <c r="P897" s="19" t="s">
        <v>1710</v>
      </c>
      <c r="Q897" s="19" t="s">
        <v>1714</v>
      </c>
    </row>
    <row r="898" spans="1:17" s="4" customFormat="1" ht="90" customHeight="1" x14ac:dyDescent="0.25">
      <c r="A898" s="8"/>
      <c r="B898" s="15" t="s">
        <v>900</v>
      </c>
      <c r="C898" s="15" t="s">
        <v>1032</v>
      </c>
      <c r="D898" s="15" t="s">
        <v>1288</v>
      </c>
      <c r="E898" s="15" t="s">
        <v>1399</v>
      </c>
      <c r="F898" s="16" t="s">
        <v>1480</v>
      </c>
      <c r="G898" s="16" t="s">
        <v>1491</v>
      </c>
      <c r="H898" s="15" t="s">
        <v>1553</v>
      </c>
      <c r="I898" s="15" t="s">
        <v>1560</v>
      </c>
      <c r="J898" s="15" t="s">
        <v>1584</v>
      </c>
      <c r="K898" s="17">
        <v>1</v>
      </c>
      <c r="L898" s="18">
        <v>2400</v>
      </c>
      <c r="M898" s="18">
        <f t="shared" si="20"/>
        <v>2400</v>
      </c>
      <c r="N898" s="19" t="s">
        <v>1591</v>
      </c>
      <c r="O898" s="20" t="s">
        <v>1595</v>
      </c>
      <c r="P898" s="19" t="s">
        <v>1710</v>
      </c>
      <c r="Q898" s="19" t="s">
        <v>1714</v>
      </c>
    </row>
    <row r="899" spans="1:17" s="4" customFormat="1" ht="90" customHeight="1" x14ac:dyDescent="0.25">
      <c r="A899" s="8"/>
      <c r="B899" s="15" t="s">
        <v>901</v>
      </c>
      <c r="C899" s="15" t="s">
        <v>1032</v>
      </c>
      <c r="D899" s="15" t="s">
        <v>1289</v>
      </c>
      <c r="E899" s="15" t="s">
        <v>1331</v>
      </c>
      <c r="F899" s="16" t="s">
        <v>1410</v>
      </c>
      <c r="G899" s="16" t="s">
        <v>1492</v>
      </c>
      <c r="H899" s="15" t="s">
        <v>1553</v>
      </c>
      <c r="I899" s="15" t="s">
        <v>1554</v>
      </c>
      <c r="J899" s="15" t="s">
        <v>1589</v>
      </c>
      <c r="K899" s="17">
        <v>1</v>
      </c>
      <c r="L899" s="18">
        <v>930</v>
      </c>
      <c r="M899" s="18">
        <f t="shared" si="20"/>
        <v>930</v>
      </c>
      <c r="N899" s="19" t="s">
        <v>1591</v>
      </c>
      <c r="O899" s="20" t="s">
        <v>1595</v>
      </c>
      <c r="P899" s="19" t="s">
        <v>1710</v>
      </c>
      <c r="Q899" s="19" t="s">
        <v>1719</v>
      </c>
    </row>
    <row r="900" spans="1:17" s="4" customFormat="1" ht="90" customHeight="1" x14ac:dyDescent="0.25">
      <c r="A900" s="8"/>
      <c r="B900" s="15" t="s">
        <v>902</v>
      </c>
      <c r="C900" s="15" t="s">
        <v>1032</v>
      </c>
      <c r="D900" s="15" t="s">
        <v>1289</v>
      </c>
      <c r="E900" s="15" t="s">
        <v>1331</v>
      </c>
      <c r="F900" s="16" t="s">
        <v>1410</v>
      </c>
      <c r="G900" s="16" t="s">
        <v>1492</v>
      </c>
      <c r="H900" s="15" t="s">
        <v>1553</v>
      </c>
      <c r="I900" s="15" t="s">
        <v>1554</v>
      </c>
      <c r="J900" s="15" t="s">
        <v>1586</v>
      </c>
      <c r="K900" s="17">
        <v>2</v>
      </c>
      <c r="L900" s="18">
        <v>930</v>
      </c>
      <c r="M900" s="18">
        <f t="shared" si="20"/>
        <v>1860</v>
      </c>
      <c r="N900" s="19" t="s">
        <v>1591</v>
      </c>
      <c r="O900" s="20" t="s">
        <v>1595</v>
      </c>
      <c r="P900" s="19" t="s">
        <v>1710</v>
      </c>
      <c r="Q900" s="19" t="s">
        <v>1719</v>
      </c>
    </row>
    <row r="901" spans="1:17" s="4" customFormat="1" ht="90" customHeight="1" x14ac:dyDescent="0.25">
      <c r="A901" s="8"/>
      <c r="B901" s="15" t="s">
        <v>903</v>
      </c>
      <c r="C901" s="15" t="s">
        <v>1032</v>
      </c>
      <c r="D901" s="15" t="s">
        <v>1289</v>
      </c>
      <c r="E901" s="15" t="s">
        <v>1331</v>
      </c>
      <c r="F901" s="16" t="s">
        <v>1410</v>
      </c>
      <c r="G901" s="16" t="s">
        <v>1492</v>
      </c>
      <c r="H901" s="15" t="s">
        <v>1553</v>
      </c>
      <c r="I901" s="15" t="s">
        <v>1554</v>
      </c>
      <c r="J901" s="15" t="s">
        <v>1583</v>
      </c>
      <c r="K901" s="17">
        <v>7</v>
      </c>
      <c r="L901" s="18">
        <v>930</v>
      </c>
      <c r="M901" s="18">
        <f t="shared" si="20"/>
        <v>6510</v>
      </c>
      <c r="N901" s="19" t="s">
        <v>1591</v>
      </c>
      <c r="O901" s="20" t="s">
        <v>1595</v>
      </c>
      <c r="P901" s="19" t="s">
        <v>1710</v>
      </c>
      <c r="Q901" s="19" t="s">
        <v>1719</v>
      </c>
    </row>
    <row r="902" spans="1:17" s="4" customFormat="1" ht="90" customHeight="1" x14ac:dyDescent="0.25">
      <c r="A902" s="8"/>
      <c r="B902" s="15" t="s">
        <v>904</v>
      </c>
      <c r="C902" s="15" t="s">
        <v>1032</v>
      </c>
      <c r="D902" s="15" t="s">
        <v>1289</v>
      </c>
      <c r="E902" s="15" t="s">
        <v>1331</v>
      </c>
      <c r="F902" s="16" t="s">
        <v>1410</v>
      </c>
      <c r="G902" s="16" t="s">
        <v>1492</v>
      </c>
      <c r="H902" s="15" t="s">
        <v>1553</v>
      </c>
      <c r="I902" s="15" t="s">
        <v>1554</v>
      </c>
      <c r="J902" s="15" t="s">
        <v>1584</v>
      </c>
      <c r="K902" s="17">
        <v>5</v>
      </c>
      <c r="L902" s="18">
        <v>930</v>
      </c>
      <c r="M902" s="18">
        <f t="shared" si="20"/>
        <v>4650</v>
      </c>
      <c r="N902" s="19" t="s">
        <v>1591</v>
      </c>
      <c r="O902" s="20" t="s">
        <v>1595</v>
      </c>
      <c r="P902" s="19" t="s">
        <v>1710</v>
      </c>
      <c r="Q902" s="19" t="s">
        <v>1719</v>
      </c>
    </row>
    <row r="903" spans="1:17" s="4" customFormat="1" ht="90" customHeight="1" x14ac:dyDescent="0.25">
      <c r="A903" s="8"/>
      <c r="B903" s="15" t="s">
        <v>905</v>
      </c>
      <c r="C903" s="15" t="s">
        <v>1032</v>
      </c>
      <c r="D903" s="15" t="s">
        <v>1289</v>
      </c>
      <c r="E903" s="15" t="s">
        <v>1331</v>
      </c>
      <c r="F903" s="16" t="s">
        <v>1410</v>
      </c>
      <c r="G903" s="16" t="s">
        <v>1492</v>
      </c>
      <c r="H903" s="15" t="s">
        <v>1553</v>
      </c>
      <c r="I903" s="15" t="s">
        <v>1554</v>
      </c>
      <c r="J903" s="15" t="s">
        <v>1585</v>
      </c>
      <c r="K903" s="17">
        <v>6</v>
      </c>
      <c r="L903" s="18">
        <v>930</v>
      </c>
      <c r="M903" s="18">
        <f t="shared" si="20"/>
        <v>5580</v>
      </c>
      <c r="N903" s="19" t="s">
        <v>1591</v>
      </c>
      <c r="O903" s="20" t="s">
        <v>1595</v>
      </c>
      <c r="P903" s="19" t="s">
        <v>1710</v>
      </c>
      <c r="Q903" s="19" t="s">
        <v>1719</v>
      </c>
    </row>
    <row r="904" spans="1:17" s="4" customFormat="1" ht="90" customHeight="1" x14ac:dyDescent="0.25">
      <c r="A904" s="8"/>
      <c r="B904" s="15" t="s">
        <v>906</v>
      </c>
      <c r="C904" s="15" t="s">
        <v>1032</v>
      </c>
      <c r="D904" s="15" t="s">
        <v>1289</v>
      </c>
      <c r="E904" s="15" t="s">
        <v>1331</v>
      </c>
      <c r="F904" s="16" t="s">
        <v>1410</v>
      </c>
      <c r="G904" s="16" t="s">
        <v>1492</v>
      </c>
      <c r="H904" s="15" t="s">
        <v>1553</v>
      </c>
      <c r="I904" s="15" t="s">
        <v>1554</v>
      </c>
      <c r="J904" s="15" t="s">
        <v>1582</v>
      </c>
      <c r="K904" s="17">
        <v>2</v>
      </c>
      <c r="L904" s="18">
        <v>930</v>
      </c>
      <c r="M904" s="18">
        <f t="shared" si="20"/>
        <v>1860</v>
      </c>
      <c r="N904" s="19" t="s">
        <v>1591</v>
      </c>
      <c r="O904" s="20" t="s">
        <v>1595</v>
      </c>
      <c r="P904" s="19" t="s">
        <v>1710</v>
      </c>
      <c r="Q904" s="19" t="s">
        <v>1719</v>
      </c>
    </row>
    <row r="905" spans="1:17" s="4" customFormat="1" ht="90" customHeight="1" x14ac:dyDescent="0.25">
      <c r="A905" s="8"/>
      <c r="B905" s="15" t="s">
        <v>907</v>
      </c>
      <c r="C905" s="15" t="s">
        <v>1032</v>
      </c>
      <c r="D905" s="15" t="s">
        <v>1290</v>
      </c>
      <c r="E905" s="15" t="s">
        <v>1331</v>
      </c>
      <c r="F905" s="16" t="s">
        <v>1410</v>
      </c>
      <c r="G905" s="16" t="s">
        <v>1492</v>
      </c>
      <c r="H905" s="15" t="s">
        <v>1553</v>
      </c>
      <c r="I905" s="15" t="s">
        <v>1554</v>
      </c>
      <c r="J905" s="15" t="s">
        <v>1583</v>
      </c>
      <c r="K905" s="17">
        <v>1</v>
      </c>
      <c r="L905" s="18">
        <v>630</v>
      </c>
      <c r="M905" s="18">
        <f t="shared" si="20"/>
        <v>630</v>
      </c>
      <c r="N905" s="19" t="s">
        <v>1591</v>
      </c>
      <c r="O905" s="20" t="s">
        <v>1607</v>
      </c>
      <c r="P905" s="19" t="s">
        <v>1710</v>
      </c>
      <c r="Q905" s="19" t="s">
        <v>1715</v>
      </c>
    </row>
    <row r="906" spans="1:17" s="4" customFormat="1" ht="90" customHeight="1" x14ac:dyDescent="0.25">
      <c r="A906" s="8"/>
      <c r="B906" s="15" t="s">
        <v>908</v>
      </c>
      <c r="C906" s="15" t="s">
        <v>1032</v>
      </c>
      <c r="D906" s="15" t="s">
        <v>1290</v>
      </c>
      <c r="E906" s="15" t="s">
        <v>1331</v>
      </c>
      <c r="F906" s="16" t="s">
        <v>1410</v>
      </c>
      <c r="G906" s="16" t="s">
        <v>1492</v>
      </c>
      <c r="H906" s="15" t="s">
        <v>1553</v>
      </c>
      <c r="I906" s="15" t="s">
        <v>1554</v>
      </c>
      <c r="J906" s="15" t="s">
        <v>1584</v>
      </c>
      <c r="K906" s="17">
        <v>1</v>
      </c>
      <c r="L906" s="18">
        <v>630</v>
      </c>
      <c r="M906" s="18">
        <f t="shared" si="20"/>
        <v>630</v>
      </c>
      <c r="N906" s="19" t="s">
        <v>1591</v>
      </c>
      <c r="O906" s="20" t="s">
        <v>1607</v>
      </c>
      <c r="P906" s="19" t="s">
        <v>1710</v>
      </c>
      <c r="Q906" s="19" t="s">
        <v>1715</v>
      </c>
    </row>
    <row r="907" spans="1:17" s="4" customFormat="1" ht="90" customHeight="1" x14ac:dyDescent="0.25">
      <c r="A907" s="8"/>
      <c r="B907" s="15" t="s">
        <v>909</v>
      </c>
      <c r="C907" s="15" t="s">
        <v>1032</v>
      </c>
      <c r="D907" s="15" t="s">
        <v>1290</v>
      </c>
      <c r="E907" s="15" t="s">
        <v>1331</v>
      </c>
      <c r="F907" s="16" t="s">
        <v>1410</v>
      </c>
      <c r="G907" s="16" t="s">
        <v>1492</v>
      </c>
      <c r="H907" s="15" t="s">
        <v>1553</v>
      </c>
      <c r="I907" s="15" t="s">
        <v>1554</v>
      </c>
      <c r="J907" s="15" t="s">
        <v>1585</v>
      </c>
      <c r="K907" s="17">
        <v>2</v>
      </c>
      <c r="L907" s="18">
        <v>630</v>
      </c>
      <c r="M907" s="18">
        <f t="shared" si="20"/>
        <v>1260</v>
      </c>
      <c r="N907" s="19" t="s">
        <v>1591</v>
      </c>
      <c r="O907" s="20" t="s">
        <v>1607</v>
      </c>
      <c r="P907" s="19" t="s">
        <v>1710</v>
      </c>
      <c r="Q907" s="19" t="s">
        <v>1715</v>
      </c>
    </row>
    <row r="908" spans="1:17" s="4" customFormat="1" ht="90" customHeight="1" x14ac:dyDescent="0.25">
      <c r="A908" s="8"/>
      <c r="B908" s="15" t="s">
        <v>910</v>
      </c>
      <c r="C908" s="15" t="s">
        <v>1032</v>
      </c>
      <c r="D908" s="15" t="s">
        <v>1291</v>
      </c>
      <c r="E908" s="15" t="s">
        <v>1360</v>
      </c>
      <c r="F908" s="16" t="s">
        <v>1439</v>
      </c>
      <c r="G908" s="16" t="s">
        <v>1492</v>
      </c>
      <c r="H908" s="15" t="s">
        <v>1553</v>
      </c>
      <c r="I908" s="15" t="s">
        <v>1554</v>
      </c>
      <c r="J908" s="15" t="s">
        <v>1586</v>
      </c>
      <c r="K908" s="17">
        <v>2</v>
      </c>
      <c r="L908" s="18">
        <v>630</v>
      </c>
      <c r="M908" s="18">
        <f t="shared" si="20"/>
        <v>1260</v>
      </c>
      <c r="N908" s="19" t="s">
        <v>1591</v>
      </c>
      <c r="O908" s="20" t="s">
        <v>1607</v>
      </c>
      <c r="P908" s="19" t="s">
        <v>1710</v>
      </c>
      <c r="Q908" s="19" t="s">
        <v>1715</v>
      </c>
    </row>
    <row r="909" spans="1:17" s="4" customFormat="1" ht="90" customHeight="1" x14ac:dyDescent="0.25">
      <c r="A909" s="8"/>
      <c r="B909" s="15" t="s">
        <v>911</v>
      </c>
      <c r="C909" s="15" t="s">
        <v>1032</v>
      </c>
      <c r="D909" s="15" t="s">
        <v>1291</v>
      </c>
      <c r="E909" s="15" t="s">
        <v>1360</v>
      </c>
      <c r="F909" s="16" t="s">
        <v>1439</v>
      </c>
      <c r="G909" s="16" t="s">
        <v>1492</v>
      </c>
      <c r="H909" s="15" t="s">
        <v>1553</v>
      </c>
      <c r="I909" s="15" t="s">
        <v>1554</v>
      </c>
      <c r="J909" s="15" t="s">
        <v>1583</v>
      </c>
      <c r="K909" s="17">
        <v>2</v>
      </c>
      <c r="L909" s="18">
        <v>630</v>
      </c>
      <c r="M909" s="18">
        <f t="shared" si="20"/>
        <v>1260</v>
      </c>
      <c r="N909" s="19" t="s">
        <v>1591</v>
      </c>
      <c r="O909" s="20" t="s">
        <v>1607</v>
      </c>
      <c r="P909" s="19" t="s">
        <v>1710</v>
      </c>
      <c r="Q909" s="19" t="s">
        <v>1715</v>
      </c>
    </row>
    <row r="910" spans="1:17" s="4" customFormat="1" ht="90" customHeight="1" x14ac:dyDescent="0.25">
      <c r="A910" s="8"/>
      <c r="B910" s="15" t="s">
        <v>912</v>
      </c>
      <c r="C910" s="15" t="s">
        <v>1032</v>
      </c>
      <c r="D910" s="15" t="s">
        <v>1291</v>
      </c>
      <c r="E910" s="15" t="s">
        <v>1360</v>
      </c>
      <c r="F910" s="16" t="s">
        <v>1439</v>
      </c>
      <c r="G910" s="16" t="s">
        <v>1492</v>
      </c>
      <c r="H910" s="15" t="s">
        <v>1553</v>
      </c>
      <c r="I910" s="15" t="s">
        <v>1554</v>
      </c>
      <c r="J910" s="15" t="s">
        <v>1584</v>
      </c>
      <c r="K910" s="17">
        <v>4</v>
      </c>
      <c r="L910" s="18">
        <v>630</v>
      </c>
      <c r="M910" s="18">
        <f t="shared" si="20"/>
        <v>2520</v>
      </c>
      <c r="N910" s="19" t="s">
        <v>1591</v>
      </c>
      <c r="O910" s="20" t="s">
        <v>1607</v>
      </c>
      <c r="P910" s="19" t="s">
        <v>1710</v>
      </c>
      <c r="Q910" s="19" t="s">
        <v>1715</v>
      </c>
    </row>
    <row r="911" spans="1:17" s="4" customFormat="1" ht="90" customHeight="1" x14ac:dyDescent="0.25">
      <c r="A911" s="8"/>
      <c r="B911" s="15" t="s">
        <v>913</v>
      </c>
      <c r="C911" s="15" t="s">
        <v>1032</v>
      </c>
      <c r="D911" s="15" t="s">
        <v>1291</v>
      </c>
      <c r="E911" s="15" t="s">
        <v>1360</v>
      </c>
      <c r="F911" s="16" t="s">
        <v>1439</v>
      </c>
      <c r="G911" s="16" t="s">
        <v>1492</v>
      </c>
      <c r="H911" s="15" t="s">
        <v>1553</v>
      </c>
      <c r="I911" s="15" t="s">
        <v>1554</v>
      </c>
      <c r="J911" s="15" t="s">
        <v>1585</v>
      </c>
      <c r="K911" s="17">
        <v>2</v>
      </c>
      <c r="L911" s="18">
        <v>630</v>
      </c>
      <c r="M911" s="18">
        <f t="shared" si="20"/>
        <v>1260</v>
      </c>
      <c r="N911" s="19" t="s">
        <v>1591</v>
      </c>
      <c r="O911" s="20" t="s">
        <v>1607</v>
      </c>
      <c r="P911" s="19" t="s">
        <v>1710</v>
      </c>
      <c r="Q911" s="19" t="s">
        <v>1715</v>
      </c>
    </row>
    <row r="912" spans="1:17" s="4" customFormat="1" ht="90" customHeight="1" x14ac:dyDescent="0.25">
      <c r="A912" s="8"/>
      <c r="B912" s="15" t="s">
        <v>914</v>
      </c>
      <c r="C912" s="15" t="s">
        <v>1032</v>
      </c>
      <c r="D912" s="15" t="s">
        <v>1292</v>
      </c>
      <c r="E912" s="15" t="s">
        <v>1400</v>
      </c>
      <c r="F912" s="16" t="s">
        <v>1481</v>
      </c>
      <c r="G912" s="16" t="s">
        <v>1492</v>
      </c>
      <c r="H912" s="15" t="s">
        <v>1553</v>
      </c>
      <c r="I912" s="15" t="s">
        <v>1554</v>
      </c>
      <c r="J912" s="15" t="s">
        <v>1586</v>
      </c>
      <c r="K912" s="17">
        <v>1</v>
      </c>
      <c r="L912" s="18">
        <v>660</v>
      </c>
      <c r="M912" s="18">
        <f t="shared" si="20"/>
        <v>660</v>
      </c>
      <c r="N912" s="19" t="s">
        <v>1591</v>
      </c>
      <c r="O912" s="20" t="s">
        <v>1595</v>
      </c>
      <c r="P912" s="19" t="s">
        <v>1710</v>
      </c>
      <c r="Q912" s="19" t="s">
        <v>1719</v>
      </c>
    </row>
    <row r="913" spans="1:17" s="4" customFormat="1" ht="90" customHeight="1" x14ac:dyDescent="0.25">
      <c r="A913" s="8"/>
      <c r="B913" s="15" t="s">
        <v>915</v>
      </c>
      <c r="C913" s="15" t="s">
        <v>1032</v>
      </c>
      <c r="D913" s="15" t="s">
        <v>1292</v>
      </c>
      <c r="E913" s="15" t="s">
        <v>1400</v>
      </c>
      <c r="F913" s="16" t="s">
        <v>1481</v>
      </c>
      <c r="G913" s="16" t="s">
        <v>1492</v>
      </c>
      <c r="H913" s="15" t="s">
        <v>1553</v>
      </c>
      <c r="I913" s="15" t="s">
        <v>1554</v>
      </c>
      <c r="J913" s="15" t="s">
        <v>1583</v>
      </c>
      <c r="K913" s="17">
        <v>5</v>
      </c>
      <c r="L913" s="18">
        <v>660</v>
      </c>
      <c r="M913" s="18">
        <f t="shared" si="20"/>
        <v>3300</v>
      </c>
      <c r="N913" s="19" t="s">
        <v>1591</v>
      </c>
      <c r="O913" s="20" t="s">
        <v>1595</v>
      </c>
      <c r="P913" s="19" t="s">
        <v>1710</v>
      </c>
      <c r="Q913" s="19" t="s">
        <v>1719</v>
      </c>
    </row>
    <row r="914" spans="1:17" s="4" customFormat="1" ht="90" customHeight="1" x14ac:dyDescent="0.25">
      <c r="A914" s="8"/>
      <c r="B914" s="15" t="s">
        <v>916</v>
      </c>
      <c r="C914" s="15" t="s">
        <v>1032</v>
      </c>
      <c r="D914" s="15" t="s">
        <v>1292</v>
      </c>
      <c r="E914" s="15" t="s">
        <v>1400</v>
      </c>
      <c r="F914" s="16" t="s">
        <v>1481</v>
      </c>
      <c r="G914" s="16" t="s">
        <v>1492</v>
      </c>
      <c r="H914" s="15" t="s">
        <v>1553</v>
      </c>
      <c r="I914" s="15" t="s">
        <v>1554</v>
      </c>
      <c r="J914" s="15" t="s">
        <v>1584</v>
      </c>
      <c r="K914" s="17">
        <v>5</v>
      </c>
      <c r="L914" s="18">
        <v>660</v>
      </c>
      <c r="M914" s="18">
        <f t="shared" si="20"/>
        <v>3300</v>
      </c>
      <c r="N914" s="19" t="s">
        <v>1591</v>
      </c>
      <c r="O914" s="20" t="s">
        <v>1595</v>
      </c>
      <c r="P914" s="19" t="s">
        <v>1710</v>
      </c>
      <c r="Q914" s="19" t="s">
        <v>1719</v>
      </c>
    </row>
    <row r="915" spans="1:17" s="4" customFormat="1" ht="90" customHeight="1" x14ac:dyDescent="0.25">
      <c r="A915" s="8"/>
      <c r="B915" s="15" t="s">
        <v>917</v>
      </c>
      <c r="C915" s="15" t="s">
        <v>1032</v>
      </c>
      <c r="D915" s="15" t="s">
        <v>1292</v>
      </c>
      <c r="E915" s="15" t="s">
        <v>1400</v>
      </c>
      <c r="F915" s="16" t="s">
        <v>1481</v>
      </c>
      <c r="G915" s="16" t="s">
        <v>1492</v>
      </c>
      <c r="H915" s="15" t="s">
        <v>1553</v>
      </c>
      <c r="I915" s="15" t="s">
        <v>1554</v>
      </c>
      <c r="J915" s="15" t="s">
        <v>1585</v>
      </c>
      <c r="K915" s="17">
        <v>5</v>
      </c>
      <c r="L915" s="18">
        <v>660</v>
      </c>
      <c r="M915" s="18">
        <f t="shared" si="20"/>
        <v>3300</v>
      </c>
      <c r="N915" s="19" t="s">
        <v>1591</v>
      </c>
      <c r="O915" s="20" t="s">
        <v>1595</v>
      </c>
      <c r="P915" s="19" t="s">
        <v>1710</v>
      </c>
      <c r="Q915" s="19" t="s">
        <v>1719</v>
      </c>
    </row>
    <row r="916" spans="1:17" s="4" customFormat="1" ht="90" customHeight="1" x14ac:dyDescent="0.25">
      <c r="A916" s="8"/>
      <c r="B916" s="15" t="s">
        <v>918</v>
      </c>
      <c r="C916" s="15" t="s">
        <v>1032</v>
      </c>
      <c r="D916" s="15" t="s">
        <v>1292</v>
      </c>
      <c r="E916" s="15" t="s">
        <v>1400</v>
      </c>
      <c r="F916" s="16" t="s">
        <v>1481</v>
      </c>
      <c r="G916" s="16" t="s">
        <v>1492</v>
      </c>
      <c r="H916" s="15" t="s">
        <v>1553</v>
      </c>
      <c r="I916" s="15" t="s">
        <v>1554</v>
      </c>
      <c r="J916" s="15" t="s">
        <v>1582</v>
      </c>
      <c r="K916" s="17">
        <v>2</v>
      </c>
      <c r="L916" s="18">
        <v>660</v>
      </c>
      <c r="M916" s="18">
        <f t="shared" si="20"/>
        <v>1320</v>
      </c>
      <c r="N916" s="19" t="s">
        <v>1591</v>
      </c>
      <c r="O916" s="20" t="s">
        <v>1595</v>
      </c>
      <c r="P916" s="19" t="s">
        <v>1710</v>
      </c>
      <c r="Q916" s="19" t="s">
        <v>1719</v>
      </c>
    </row>
    <row r="917" spans="1:17" s="4" customFormat="1" ht="90" customHeight="1" x14ac:dyDescent="0.25">
      <c r="A917" s="8"/>
      <c r="B917" s="15" t="s">
        <v>919</v>
      </c>
      <c r="C917" s="15" t="s">
        <v>1032</v>
      </c>
      <c r="D917" s="15" t="s">
        <v>1292</v>
      </c>
      <c r="E917" s="15" t="s">
        <v>1400</v>
      </c>
      <c r="F917" s="16" t="s">
        <v>1481</v>
      </c>
      <c r="G917" s="16" t="s">
        <v>1492</v>
      </c>
      <c r="H917" s="15" t="s">
        <v>1553</v>
      </c>
      <c r="I917" s="15" t="s">
        <v>1554</v>
      </c>
      <c r="J917" s="15" t="s">
        <v>1581</v>
      </c>
      <c r="K917" s="17">
        <v>1</v>
      </c>
      <c r="L917" s="18">
        <v>660</v>
      </c>
      <c r="M917" s="18">
        <f t="shared" si="20"/>
        <v>660</v>
      </c>
      <c r="N917" s="19" t="s">
        <v>1591</v>
      </c>
      <c r="O917" s="20" t="s">
        <v>1595</v>
      </c>
      <c r="P917" s="19" t="s">
        <v>1710</v>
      </c>
      <c r="Q917" s="19" t="s">
        <v>1719</v>
      </c>
    </row>
    <row r="918" spans="1:17" s="4" customFormat="1" ht="90" customHeight="1" x14ac:dyDescent="0.25">
      <c r="A918" s="8"/>
      <c r="B918" s="15" t="s">
        <v>920</v>
      </c>
      <c r="C918" s="15" t="s">
        <v>1032</v>
      </c>
      <c r="D918" s="15" t="s">
        <v>1293</v>
      </c>
      <c r="E918" s="15" t="s">
        <v>1346</v>
      </c>
      <c r="F918" s="16" t="s">
        <v>1425</v>
      </c>
      <c r="G918" s="16" t="s">
        <v>1492</v>
      </c>
      <c r="H918" s="15" t="s">
        <v>1553</v>
      </c>
      <c r="I918" s="15" t="s">
        <v>1554</v>
      </c>
      <c r="J918" s="15" t="s">
        <v>1585</v>
      </c>
      <c r="K918" s="17">
        <v>1</v>
      </c>
      <c r="L918" s="18">
        <v>730</v>
      </c>
      <c r="M918" s="18">
        <f t="shared" si="20"/>
        <v>730</v>
      </c>
      <c r="N918" s="19" t="s">
        <v>1591</v>
      </c>
      <c r="O918" s="20" t="s">
        <v>1595</v>
      </c>
      <c r="P918" s="19" t="s">
        <v>1710</v>
      </c>
      <c r="Q918" s="19" t="s">
        <v>1719</v>
      </c>
    </row>
    <row r="919" spans="1:17" s="4" customFormat="1" ht="90" customHeight="1" x14ac:dyDescent="0.25">
      <c r="A919" s="8"/>
      <c r="B919" s="15" t="s">
        <v>921</v>
      </c>
      <c r="C919" s="15" t="s">
        <v>1032</v>
      </c>
      <c r="D919" s="15" t="s">
        <v>1293</v>
      </c>
      <c r="E919" s="15" t="s">
        <v>1346</v>
      </c>
      <c r="F919" s="16" t="s">
        <v>1425</v>
      </c>
      <c r="G919" s="16" t="s">
        <v>1492</v>
      </c>
      <c r="H919" s="15" t="s">
        <v>1553</v>
      </c>
      <c r="I919" s="15" t="s">
        <v>1554</v>
      </c>
      <c r="J919" s="15" t="s">
        <v>1582</v>
      </c>
      <c r="K919" s="17">
        <v>1</v>
      </c>
      <c r="L919" s="18">
        <v>730</v>
      </c>
      <c r="M919" s="18">
        <f t="shared" si="20"/>
        <v>730</v>
      </c>
      <c r="N919" s="19" t="s">
        <v>1591</v>
      </c>
      <c r="O919" s="20" t="s">
        <v>1595</v>
      </c>
      <c r="P919" s="19" t="s">
        <v>1710</v>
      </c>
      <c r="Q919" s="19" t="s">
        <v>1719</v>
      </c>
    </row>
    <row r="920" spans="1:17" s="4" customFormat="1" ht="90" customHeight="1" x14ac:dyDescent="0.25">
      <c r="A920" s="8"/>
      <c r="B920" s="15" t="s">
        <v>922</v>
      </c>
      <c r="C920" s="15" t="s">
        <v>1032</v>
      </c>
      <c r="D920" s="15" t="s">
        <v>1294</v>
      </c>
      <c r="E920" s="15" t="s">
        <v>1402</v>
      </c>
      <c r="F920" s="16" t="s">
        <v>1483</v>
      </c>
      <c r="G920" s="16" t="s">
        <v>1544</v>
      </c>
      <c r="H920" s="15" t="s">
        <v>1553</v>
      </c>
      <c r="I920" s="15" t="s">
        <v>1576</v>
      </c>
      <c r="J920" s="15" t="s">
        <v>1579</v>
      </c>
      <c r="K920" s="17">
        <v>1</v>
      </c>
      <c r="L920" s="18">
        <v>560</v>
      </c>
      <c r="M920" s="18">
        <f t="shared" si="20"/>
        <v>560</v>
      </c>
      <c r="N920" s="19" t="s">
        <v>1591</v>
      </c>
      <c r="O920" s="20" t="s">
        <v>1695</v>
      </c>
      <c r="P920" s="19" t="s">
        <v>1711</v>
      </c>
      <c r="Q920" s="19" t="s">
        <v>1735</v>
      </c>
    </row>
    <row r="921" spans="1:17" s="4" customFormat="1" ht="90" customHeight="1" x14ac:dyDescent="0.25">
      <c r="A921" s="8"/>
      <c r="B921" s="15" t="s">
        <v>923</v>
      </c>
      <c r="C921" s="15" t="s">
        <v>1032</v>
      </c>
      <c r="D921" s="15" t="s">
        <v>1294</v>
      </c>
      <c r="E921" s="15" t="s">
        <v>1402</v>
      </c>
      <c r="F921" s="16" t="s">
        <v>1483</v>
      </c>
      <c r="G921" s="16" t="s">
        <v>1544</v>
      </c>
      <c r="H921" s="15" t="s">
        <v>1553</v>
      </c>
      <c r="I921" s="15" t="s">
        <v>1576</v>
      </c>
      <c r="J921" s="15" t="s">
        <v>1588</v>
      </c>
      <c r="K921" s="17">
        <v>1</v>
      </c>
      <c r="L921" s="18">
        <v>560</v>
      </c>
      <c r="M921" s="18">
        <f t="shared" si="20"/>
        <v>560</v>
      </c>
      <c r="N921" s="19" t="s">
        <v>1591</v>
      </c>
      <c r="O921" s="20" t="s">
        <v>1695</v>
      </c>
      <c r="P921" s="19" t="s">
        <v>1711</v>
      </c>
      <c r="Q921" s="19" t="s">
        <v>1735</v>
      </c>
    </row>
    <row r="922" spans="1:17" s="4" customFormat="1" ht="90" customHeight="1" x14ac:dyDescent="0.25">
      <c r="A922" s="8"/>
      <c r="B922" s="15" t="s">
        <v>924</v>
      </c>
      <c r="C922" s="15" t="s">
        <v>1032</v>
      </c>
      <c r="D922" s="15" t="s">
        <v>1294</v>
      </c>
      <c r="E922" s="15" t="s">
        <v>1402</v>
      </c>
      <c r="F922" s="16" t="s">
        <v>1483</v>
      </c>
      <c r="G922" s="16" t="s">
        <v>1544</v>
      </c>
      <c r="H922" s="15" t="s">
        <v>1553</v>
      </c>
      <c r="I922" s="15" t="s">
        <v>1576</v>
      </c>
      <c r="J922" s="15" t="s">
        <v>1587</v>
      </c>
      <c r="K922" s="17">
        <v>1</v>
      </c>
      <c r="L922" s="18">
        <v>560</v>
      </c>
      <c r="M922" s="18">
        <f t="shared" si="20"/>
        <v>560</v>
      </c>
      <c r="N922" s="19" t="s">
        <v>1591</v>
      </c>
      <c r="O922" s="20" t="s">
        <v>1695</v>
      </c>
      <c r="P922" s="19" t="s">
        <v>1711</v>
      </c>
      <c r="Q922" s="19" t="s">
        <v>1735</v>
      </c>
    </row>
    <row r="923" spans="1:17" s="4" customFormat="1" ht="90" customHeight="1" x14ac:dyDescent="0.25">
      <c r="A923" s="8"/>
      <c r="B923" s="15" t="s">
        <v>925</v>
      </c>
      <c r="C923" s="15" t="s">
        <v>1032</v>
      </c>
      <c r="D923" s="15" t="s">
        <v>1295</v>
      </c>
      <c r="E923" s="15" t="s">
        <v>1350</v>
      </c>
      <c r="F923" s="16" t="s">
        <v>1429</v>
      </c>
      <c r="G923" s="16" t="s">
        <v>1516</v>
      </c>
      <c r="H923" s="15" t="s">
        <v>1553</v>
      </c>
      <c r="I923" s="15" t="s">
        <v>1561</v>
      </c>
      <c r="J923" s="15" t="s">
        <v>1586</v>
      </c>
      <c r="K923" s="17">
        <v>1</v>
      </c>
      <c r="L923" s="18">
        <v>830</v>
      </c>
      <c r="M923" s="18">
        <f t="shared" si="20"/>
        <v>830</v>
      </c>
      <c r="N923" s="19" t="s">
        <v>1591</v>
      </c>
      <c r="O923" s="20" t="s">
        <v>1593</v>
      </c>
      <c r="P923" s="19" t="s">
        <v>1710</v>
      </c>
      <c r="Q923" s="19" t="s">
        <v>1754</v>
      </c>
    </row>
    <row r="924" spans="1:17" s="4" customFormat="1" ht="90" customHeight="1" x14ac:dyDescent="0.25">
      <c r="A924" s="8"/>
      <c r="B924" s="15" t="s">
        <v>926</v>
      </c>
      <c r="C924" s="15" t="s">
        <v>1032</v>
      </c>
      <c r="D924" s="15" t="s">
        <v>1295</v>
      </c>
      <c r="E924" s="15" t="s">
        <v>1350</v>
      </c>
      <c r="F924" s="16" t="s">
        <v>1429</v>
      </c>
      <c r="G924" s="16" t="s">
        <v>1516</v>
      </c>
      <c r="H924" s="15" t="s">
        <v>1553</v>
      </c>
      <c r="I924" s="15" t="s">
        <v>1561</v>
      </c>
      <c r="J924" s="15" t="s">
        <v>1583</v>
      </c>
      <c r="K924" s="17">
        <v>2</v>
      </c>
      <c r="L924" s="18">
        <v>830</v>
      </c>
      <c r="M924" s="18">
        <f t="shared" si="20"/>
        <v>1660</v>
      </c>
      <c r="N924" s="19" t="s">
        <v>1591</v>
      </c>
      <c r="O924" s="20" t="s">
        <v>1593</v>
      </c>
      <c r="P924" s="19" t="s">
        <v>1710</v>
      </c>
      <c r="Q924" s="19" t="s">
        <v>1754</v>
      </c>
    </row>
    <row r="925" spans="1:17" s="4" customFormat="1" ht="90" customHeight="1" x14ac:dyDescent="0.25">
      <c r="A925" s="8"/>
      <c r="B925" s="15" t="s">
        <v>927</v>
      </c>
      <c r="C925" s="15" t="s">
        <v>1032</v>
      </c>
      <c r="D925" s="15" t="s">
        <v>1295</v>
      </c>
      <c r="E925" s="15" t="s">
        <v>1350</v>
      </c>
      <c r="F925" s="16" t="s">
        <v>1429</v>
      </c>
      <c r="G925" s="16" t="s">
        <v>1516</v>
      </c>
      <c r="H925" s="15" t="s">
        <v>1553</v>
      </c>
      <c r="I925" s="15" t="s">
        <v>1561</v>
      </c>
      <c r="J925" s="15" t="s">
        <v>1584</v>
      </c>
      <c r="K925" s="17">
        <v>1</v>
      </c>
      <c r="L925" s="18">
        <v>830</v>
      </c>
      <c r="M925" s="18">
        <f t="shared" si="20"/>
        <v>830</v>
      </c>
      <c r="N925" s="19" t="s">
        <v>1591</v>
      </c>
      <c r="O925" s="20" t="s">
        <v>1593</v>
      </c>
      <c r="P925" s="19" t="s">
        <v>1710</v>
      </c>
      <c r="Q925" s="19" t="s">
        <v>1754</v>
      </c>
    </row>
    <row r="926" spans="1:17" s="4" customFormat="1" ht="90" customHeight="1" x14ac:dyDescent="0.25">
      <c r="A926" s="8"/>
      <c r="B926" s="15" t="s">
        <v>928</v>
      </c>
      <c r="C926" s="15" t="s">
        <v>1032</v>
      </c>
      <c r="D926" s="15" t="s">
        <v>1295</v>
      </c>
      <c r="E926" s="15" t="s">
        <v>1350</v>
      </c>
      <c r="F926" s="16" t="s">
        <v>1429</v>
      </c>
      <c r="G926" s="16" t="s">
        <v>1516</v>
      </c>
      <c r="H926" s="15" t="s">
        <v>1553</v>
      </c>
      <c r="I926" s="15" t="s">
        <v>1561</v>
      </c>
      <c r="J926" s="15" t="s">
        <v>1585</v>
      </c>
      <c r="K926" s="17">
        <v>1</v>
      </c>
      <c r="L926" s="18">
        <v>830</v>
      </c>
      <c r="M926" s="18">
        <f t="shared" si="20"/>
        <v>830</v>
      </c>
      <c r="N926" s="19" t="s">
        <v>1591</v>
      </c>
      <c r="O926" s="20" t="s">
        <v>1593</v>
      </c>
      <c r="P926" s="19" t="s">
        <v>1710</v>
      </c>
      <c r="Q926" s="19" t="s">
        <v>1754</v>
      </c>
    </row>
    <row r="927" spans="1:17" s="4" customFormat="1" ht="90" customHeight="1" x14ac:dyDescent="0.25">
      <c r="A927" s="8"/>
      <c r="B927" s="15" t="s">
        <v>929</v>
      </c>
      <c r="C927" s="15" t="s">
        <v>1032</v>
      </c>
      <c r="D927" s="15" t="s">
        <v>1295</v>
      </c>
      <c r="E927" s="15" t="s">
        <v>1350</v>
      </c>
      <c r="F927" s="16" t="s">
        <v>1429</v>
      </c>
      <c r="G927" s="16" t="s">
        <v>1516</v>
      </c>
      <c r="H927" s="15" t="s">
        <v>1553</v>
      </c>
      <c r="I927" s="15" t="s">
        <v>1561</v>
      </c>
      <c r="J927" s="15" t="s">
        <v>1582</v>
      </c>
      <c r="K927" s="17">
        <v>1</v>
      </c>
      <c r="L927" s="18">
        <v>830</v>
      </c>
      <c r="M927" s="18">
        <f t="shared" si="20"/>
        <v>830</v>
      </c>
      <c r="N927" s="19" t="s">
        <v>1591</v>
      </c>
      <c r="O927" s="20" t="s">
        <v>1593</v>
      </c>
      <c r="P927" s="19" t="s">
        <v>1710</v>
      </c>
      <c r="Q927" s="19" t="s">
        <v>1754</v>
      </c>
    </row>
    <row r="928" spans="1:17" s="4" customFormat="1" ht="90" customHeight="1" x14ac:dyDescent="0.25">
      <c r="A928" s="8"/>
      <c r="B928" s="15" t="s">
        <v>930</v>
      </c>
      <c r="C928" s="15" t="s">
        <v>1032</v>
      </c>
      <c r="D928" s="15" t="s">
        <v>1296</v>
      </c>
      <c r="E928" s="15" t="s">
        <v>1384</v>
      </c>
      <c r="F928" s="16" t="s">
        <v>1464</v>
      </c>
      <c r="G928" s="16" t="s">
        <v>1545</v>
      </c>
      <c r="H928" s="15" t="s">
        <v>1553</v>
      </c>
      <c r="I928" s="15" t="s">
        <v>1559</v>
      </c>
      <c r="J928" s="15" t="s">
        <v>1586</v>
      </c>
      <c r="K928" s="17">
        <v>3</v>
      </c>
      <c r="L928" s="18">
        <v>1290</v>
      </c>
      <c r="M928" s="18">
        <f t="shared" si="20"/>
        <v>3870</v>
      </c>
      <c r="N928" s="19" t="s">
        <v>1591</v>
      </c>
      <c r="O928" s="20" t="s">
        <v>1696</v>
      </c>
      <c r="P928" s="19" t="s">
        <v>1710</v>
      </c>
      <c r="Q928" s="19" t="s">
        <v>1734</v>
      </c>
    </row>
    <row r="929" spans="1:17" s="4" customFormat="1" ht="90" customHeight="1" x14ac:dyDescent="0.25">
      <c r="A929" s="8"/>
      <c r="B929" s="15" t="s">
        <v>931</v>
      </c>
      <c r="C929" s="15" t="s">
        <v>1032</v>
      </c>
      <c r="D929" s="15" t="s">
        <v>1296</v>
      </c>
      <c r="E929" s="15" t="s">
        <v>1384</v>
      </c>
      <c r="F929" s="16" t="s">
        <v>1464</v>
      </c>
      <c r="G929" s="16" t="s">
        <v>1545</v>
      </c>
      <c r="H929" s="15" t="s">
        <v>1553</v>
      </c>
      <c r="I929" s="15" t="s">
        <v>1559</v>
      </c>
      <c r="J929" s="15" t="s">
        <v>1583</v>
      </c>
      <c r="K929" s="17">
        <v>3</v>
      </c>
      <c r="L929" s="18">
        <v>1290</v>
      </c>
      <c r="M929" s="18">
        <f t="shared" si="20"/>
        <v>3870</v>
      </c>
      <c r="N929" s="19" t="s">
        <v>1591</v>
      </c>
      <c r="O929" s="20" t="s">
        <v>1696</v>
      </c>
      <c r="P929" s="19" t="s">
        <v>1710</v>
      </c>
      <c r="Q929" s="19" t="s">
        <v>1734</v>
      </c>
    </row>
    <row r="930" spans="1:17" s="4" customFormat="1" ht="90" customHeight="1" x14ac:dyDescent="0.25">
      <c r="A930" s="8"/>
      <c r="B930" s="15" t="s">
        <v>932</v>
      </c>
      <c r="C930" s="15" t="s">
        <v>1032</v>
      </c>
      <c r="D930" s="15" t="s">
        <v>1296</v>
      </c>
      <c r="E930" s="15" t="s">
        <v>1384</v>
      </c>
      <c r="F930" s="16" t="s">
        <v>1464</v>
      </c>
      <c r="G930" s="16" t="s">
        <v>1545</v>
      </c>
      <c r="H930" s="15" t="s">
        <v>1553</v>
      </c>
      <c r="I930" s="15" t="s">
        <v>1559</v>
      </c>
      <c r="J930" s="15" t="s">
        <v>1584</v>
      </c>
      <c r="K930" s="17">
        <v>1</v>
      </c>
      <c r="L930" s="18">
        <v>1290</v>
      </c>
      <c r="M930" s="18">
        <f t="shared" si="20"/>
        <v>1290</v>
      </c>
      <c r="N930" s="19" t="s">
        <v>1591</v>
      </c>
      <c r="O930" s="20" t="s">
        <v>1696</v>
      </c>
      <c r="P930" s="19" t="s">
        <v>1710</v>
      </c>
      <c r="Q930" s="19" t="s">
        <v>1734</v>
      </c>
    </row>
    <row r="931" spans="1:17" s="4" customFormat="1" ht="90" customHeight="1" x14ac:dyDescent="0.25">
      <c r="A931" s="8"/>
      <c r="B931" s="15" t="s">
        <v>933</v>
      </c>
      <c r="C931" s="15" t="s">
        <v>1032</v>
      </c>
      <c r="D931" s="15" t="s">
        <v>1296</v>
      </c>
      <c r="E931" s="15" t="s">
        <v>1384</v>
      </c>
      <c r="F931" s="16" t="s">
        <v>1464</v>
      </c>
      <c r="G931" s="16" t="s">
        <v>1545</v>
      </c>
      <c r="H931" s="15" t="s">
        <v>1553</v>
      </c>
      <c r="I931" s="15" t="s">
        <v>1559</v>
      </c>
      <c r="J931" s="15" t="s">
        <v>1585</v>
      </c>
      <c r="K931" s="17">
        <v>1</v>
      </c>
      <c r="L931" s="18">
        <v>1290</v>
      </c>
      <c r="M931" s="18">
        <f t="shared" si="20"/>
        <v>1290</v>
      </c>
      <c r="N931" s="19" t="s">
        <v>1591</v>
      </c>
      <c r="O931" s="20" t="s">
        <v>1696</v>
      </c>
      <c r="P931" s="19" t="s">
        <v>1710</v>
      </c>
      <c r="Q931" s="19" t="s">
        <v>1734</v>
      </c>
    </row>
    <row r="932" spans="1:17" s="4" customFormat="1" ht="90" customHeight="1" x14ac:dyDescent="0.25">
      <c r="A932" s="8"/>
      <c r="B932" s="15" t="s">
        <v>934</v>
      </c>
      <c r="C932" s="15" t="s">
        <v>1032</v>
      </c>
      <c r="D932" s="15" t="s">
        <v>1297</v>
      </c>
      <c r="E932" s="15" t="s">
        <v>1358</v>
      </c>
      <c r="F932" s="16" t="s">
        <v>1437</v>
      </c>
      <c r="G932" s="16" t="s">
        <v>1526</v>
      </c>
      <c r="H932" s="15" t="s">
        <v>1553</v>
      </c>
      <c r="I932" s="15" t="s">
        <v>1554</v>
      </c>
      <c r="J932" s="15" t="s">
        <v>1586</v>
      </c>
      <c r="K932" s="17">
        <v>2</v>
      </c>
      <c r="L932" s="18">
        <v>930</v>
      </c>
      <c r="M932" s="18">
        <f t="shared" si="20"/>
        <v>1860</v>
      </c>
      <c r="N932" s="19" t="s">
        <v>1591</v>
      </c>
      <c r="O932" s="20" t="s">
        <v>1697</v>
      </c>
      <c r="P932" s="19" t="s">
        <v>1710</v>
      </c>
      <c r="Q932" s="19" t="s">
        <v>1766</v>
      </c>
    </row>
    <row r="933" spans="1:17" s="4" customFormat="1" ht="90" customHeight="1" x14ac:dyDescent="0.25">
      <c r="A933" s="8"/>
      <c r="B933" s="15" t="s">
        <v>935</v>
      </c>
      <c r="C933" s="15" t="s">
        <v>1032</v>
      </c>
      <c r="D933" s="15" t="s">
        <v>1297</v>
      </c>
      <c r="E933" s="15" t="s">
        <v>1358</v>
      </c>
      <c r="F933" s="16" t="s">
        <v>1437</v>
      </c>
      <c r="G933" s="16" t="s">
        <v>1526</v>
      </c>
      <c r="H933" s="15" t="s">
        <v>1553</v>
      </c>
      <c r="I933" s="15" t="s">
        <v>1554</v>
      </c>
      <c r="J933" s="15" t="s">
        <v>1583</v>
      </c>
      <c r="K933" s="17">
        <v>3</v>
      </c>
      <c r="L933" s="18">
        <v>930</v>
      </c>
      <c r="M933" s="18">
        <f t="shared" si="20"/>
        <v>2790</v>
      </c>
      <c r="N933" s="19" t="s">
        <v>1591</v>
      </c>
      <c r="O933" s="20" t="s">
        <v>1697</v>
      </c>
      <c r="P933" s="19" t="s">
        <v>1710</v>
      </c>
      <c r="Q933" s="19" t="s">
        <v>1766</v>
      </c>
    </row>
    <row r="934" spans="1:17" s="4" customFormat="1" ht="90" customHeight="1" x14ac:dyDescent="0.25">
      <c r="A934" s="8"/>
      <c r="B934" s="15" t="s">
        <v>936</v>
      </c>
      <c r="C934" s="15" t="s">
        <v>1032</v>
      </c>
      <c r="D934" s="15" t="s">
        <v>1297</v>
      </c>
      <c r="E934" s="15" t="s">
        <v>1358</v>
      </c>
      <c r="F934" s="16" t="s">
        <v>1437</v>
      </c>
      <c r="G934" s="16" t="s">
        <v>1526</v>
      </c>
      <c r="H934" s="15" t="s">
        <v>1553</v>
      </c>
      <c r="I934" s="15" t="s">
        <v>1554</v>
      </c>
      <c r="J934" s="15" t="s">
        <v>1584</v>
      </c>
      <c r="K934" s="17">
        <v>2</v>
      </c>
      <c r="L934" s="18">
        <v>930</v>
      </c>
      <c r="M934" s="18">
        <f t="shared" si="20"/>
        <v>1860</v>
      </c>
      <c r="N934" s="19" t="s">
        <v>1591</v>
      </c>
      <c r="O934" s="20" t="s">
        <v>1697</v>
      </c>
      <c r="P934" s="19" t="s">
        <v>1710</v>
      </c>
      <c r="Q934" s="19" t="s">
        <v>1766</v>
      </c>
    </row>
    <row r="935" spans="1:17" s="4" customFormat="1" ht="90" customHeight="1" x14ac:dyDescent="0.25">
      <c r="A935" s="8"/>
      <c r="B935" s="15" t="s">
        <v>937</v>
      </c>
      <c r="C935" s="15" t="s">
        <v>1032</v>
      </c>
      <c r="D935" s="15" t="s">
        <v>1298</v>
      </c>
      <c r="E935" s="15" t="s">
        <v>1403</v>
      </c>
      <c r="F935" s="16" t="s">
        <v>1484</v>
      </c>
      <c r="G935" s="16" t="s">
        <v>1526</v>
      </c>
      <c r="H935" s="15" t="s">
        <v>1553</v>
      </c>
      <c r="I935" s="15" t="s">
        <v>1554</v>
      </c>
      <c r="J935" s="15" t="s">
        <v>1586</v>
      </c>
      <c r="K935" s="17">
        <v>3</v>
      </c>
      <c r="L935" s="18">
        <v>930</v>
      </c>
      <c r="M935" s="18">
        <f t="shared" si="20"/>
        <v>2790</v>
      </c>
      <c r="N935" s="19" t="s">
        <v>1591</v>
      </c>
      <c r="O935" s="20" t="s">
        <v>1697</v>
      </c>
      <c r="P935" s="19" t="s">
        <v>1710</v>
      </c>
      <c r="Q935" s="19" t="s">
        <v>1766</v>
      </c>
    </row>
    <row r="936" spans="1:17" s="4" customFormat="1" ht="90" customHeight="1" x14ac:dyDescent="0.25">
      <c r="A936" s="8"/>
      <c r="B936" s="15" t="s">
        <v>938</v>
      </c>
      <c r="C936" s="15" t="s">
        <v>1032</v>
      </c>
      <c r="D936" s="15" t="s">
        <v>1298</v>
      </c>
      <c r="E936" s="15" t="s">
        <v>1403</v>
      </c>
      <c r="F936" s="16" t="s">
        <v>1484</v>
      </c>
      <c r="G936" s="16" t="s">
        <v>1526</v>
      </c>
      <c r="H936" s="15" t="s">
        <v>1553</v>
      </c>
      <c r="I936" s="15" t="s">
        <v>1554</v>
      </c>
      <c r="J936" s="15" t="s">
        <v>1583</v>
      </c>
      <c r="K936" s="17">
        <v>3</v>
      </c>
      <c r="L936" s="18">
        <v>930</v>
      </c>
      <c r="M936" s="18">
        <f t="shared" si="20"/>
        <v>2790</v>
      </c>
      <c r="N936" s="19" t="s">
        <v>1591</v>
      </c>
      <c r="O936" s="20" t="s">
        <v>1697</v>
      </c>
      <c r="P936" s="19" t="s">
        <v>1710</v>
      </c>
      <c r="Q936" s="19" t="s">
        <v>1766</v>
      </c>
    </row>
    <row r="937" spans="1:17" s="4" customFormat="1" ht="90" customHeight="1" x14ac:dyDescent="0.25">
      <c r="A937" s="8"/>
      <c r="B937" s="15" t="s">
        <v>939</v>
      </c>
      <c r="C937" s="15" t="s">
        <v>1032</v>
      </c>
      <c r="D937" s="15" t="s">
        <v>1298</v>
      </c>
      <c r="E937" s="15" t="s">
        <v>1403</v>
      </c>
      <c r="F937" s="16" t="s">
        <v>1484</v>
      </c>
      <c r="G937" s="16" t="s">
        <v>1526</v>
      </c>
      <c r="H937" s="15" t="s">
        <v>1553</v>
      </c>
      <c r="I937" s="15" t="s">
        <v>1554</v>
      </c>
      <c r="J937" s="15" t="s">
        <v>1584</v>
      </c>
      <c r="K937" s="17">
        <v>2</v>
      </c>
      <c r="L937" s="18">
        <v>930</v>
      </c>
      <c r="M937" s="18">
        <f t="shared" si="20"/>
        <v>1860</v>
      </c>
      <c r="N937" s="19" t="s">
        <v>1591</v>
      </c>
      <c r="O937" s="20" t="s">
        <v>1697</v>
      </c>
      <c r="P937" s="19" t="s">
        <v>1710</v>
      </c>
      <c r="Q937" s="19" t="s">
        <v>1766</v>
      </c>
    </row>
    <row r="938" spans="1:17" s="4" customFormat="1" ht="90" customHeight="1" x14ac:dyDescent="0.25">
      <c r="A938" s="8"/>
      <c r="B938" s="15" t="s">
        <v>940</v>
      </c>
      <c r="C938" s="15" t="s">
        <v>1032</v>
      </c>
      <c r="D938" s="15" t="s">
        <v>1298</v>
      </c>
      <c r="E938" s="15" t="s">
        <v>1403</v>
      </c>
      <c r="F938" s="16" t="s">
        <v>1484</v>
      </c>
      <c r="G938" s="16" t="s">
        <v>1526</v>
      </c>
      <c r="H938" s="15" t="s">
        <v>1553</v>
      </c>
      <c r="I938" s="15" t="s">
        <v>1554</v>
      </c>
      <c r="J938" s="15" t="s">
        <v>1585</v>
      </c>
      <c r="K938" s="17">
        <v>1</v>
      </c>
      <c r="L938" s="18">
        <v>930</v>
      </c>
      <c r="M938" s="18">
        <f t="shared" si="20"/>
        <v>930</v>
      </c>
      <c r="N938" s="19" t="s">
        <v>1591</v>
      </c>
      <c r="O938" s="20" t="s">
        <v>1697</v>
      </c>
      <c r="P938" s="19" t="s">
        <v>1710</v>
      </c>
      <c r="Q938" s="19" t="s">
        <v>1766</v>
      </c>
    </row>
    <row r="939" spans="1:17" s="4" customFormat="1" ht="90" customHeight="1" x14ac:dyDescent="0.25">
      <c r="A939" s="8"/>
      <c r="B939" s="15" t="s">
        <v>941</v>
      </c>
      <c r="C939" s="15" t="s">
        <v>1032</v>
      </c>
      <c r="D939" s="15" t="s">
        <v>1299</v>
      </c>
      <c r="E939" s="15" t="s">
        <v>1358</v>
      </c>
      <c r="F939" s="16" t="s">
        <v>1437</v>
      </c>
      <c r="G939" s="16" t="s">
        <v>1546</v>
      </c>
      <c r="H939" s="15" t="s">
        <v>1553</v>
      </c>
      <c r="I939" s="15" t="s">
        <v>1559</v>
      </c>
      <c r="J939" s="15" t="s">
        <v>1586</v>
      </c>
      <c r="K939" s="17">
        <v>1</v>
      </c>
      <c r="L939" s="18">
        <v>1150</v>
      </c>
      <c r="M939" s="18">
        <f t="shared" si="20"/>
        <v>1150</v>
      </c>
      <c r="N939" s="19" t="s">
        <v>1591</v>
      </c>
      <c r="O939" s="20" t="s">
        <v>1698</v>
      </c>
      <c r="P939" s="19" t="s">
        <v>1710</v>
      </c>
      <c r="Q939" s="19" t="s">
        <v>1734</v>
      </c>
    </row>
    <row r="940" spans="1:17" s="4" customFormat="1" ht="90" customHeight="1" x14ac:dyDescent="0.25">
      <c r="A940" s="8"/>
      <c r="B940" s="15" t="s">
        <v>942</v>
      </c>
      <c r="C940" s="15" t="s">
        <v>1032</v>
      </c>
      <c r="D940" s="15" t="s">
        <v>1299</v>
      </c>
      <c r="E940" s="15" t="s">
        <v>1358</v>
      </c>
      <c r="F940" s="16" t="s">
        <v>1437</v>
      </c>
      <c r="G940" s="16" t="s">
        <v>1546</v>
      </c>
      <c r="H940" s="15" t="s">
        <v>1553</v>
      </c>
      <c r="I940" s="15" t="s">
        <v>1559</v>
      </c>
      <c r="J940" s="15" t="s">
        <v>1583</v>
      </c>
      <c r="K940" s="17">
        <v>1</v>
      </c>
      <c r="L940" s="18">
        <v>1150</v>
      </c>
      <c r="M940" s="18">
        <f t="shared" si="20"/>
        <v>1150</v>
      </c>
      <c r="N940" s="19" t="s">
        <v>1591</v>
      </c>
      <c r="O940" s="20" t="s">
        <v>1698</v>
      </c>
      <c r="P940" s="19" t="s">
        <v>1710</v>
      </c>
      <c r="Q940" s="19" t="s">
        <v>1734</v>
      </c>
    </row>
    <row r="941" spans="1:17" s="4" customFormat="1" ht="90" customHeight="1" x14ac:dyDescent="0.25">
      <c r="A941" s="8"/>
      <c r="B941" s="15" t="s">
        <v>943</v>
      </c>
      <c r="C941" s="15" t="s">
        <v>1032</v>
      </c>
      <c r="D941" s="15" t="s">
        <v>1299</v>
      </c>
      <c r="E941" s="15" t="s">
        <v>1358</v>
      </c>
      <c r="F941" s="16" t="s">
        <v>1437</v>
      </c>
      <c r="G941" s="16" t="s">
        <v>1546</v>
      </c>
      <c r="H941" s="15" t="s">
        <v>1553</v>
      </c>
      <c r="I941" s="15" t="s">
        <v>1559</v>
      </c>
      <c r="J941" s="15" t="s">
        <v>1584</v>
      </c>
      <c r="K941" s="17">
        <v>2</v>
      </c>
      <c r="L941" s="18">
        <v>1150</v>
      </c>
      <c r="M941" s="18">
        <f t="shared" si="20"/>
        <v>2300</v>
      </c>
      <c r="N941" s="19" t="s">
        <v>1591</v>
      </c>
      <c r="O941" s="20" t="s">
        <v>1698</v>
      </c>
      <c r="P941" s="19" t="s">
        <v>1710</v>
      </c>
      <c r="Q941" s="19" t="s">
        <v>1734</v>
      </c>
    </row>
    <row r="942" spans="1:17" s="4" customFormat="1" ht="90" customHeight="1" x14ac:dyDescent="0.25">
      <c r="A942" s="8"/>
      <c r="B942" s="15" t="s">
        <v>944</v>
      </c>
      <c r="C942" s="15" t="s">
        <v>1032</v>
      </c>
      <c r="D942" s="15" t="s">
        <v>1300</v>
      </c>
      <c r="E942" s="15" t="s">
        <v>1404</v>
      </c>
      <c r="F942" s="16" t="s">
        <v>1485</v>
      </c>
      <c r="G942" s="16" t="s">
        <v>1547</v>
      </c>
      <c r="H942" s="15" t="s">
        <v>1553</v>
      </c>
      <c r="I942" s="15" t="s">
        <v>1568</v>
      </c>
      <c r="J942" s="15" t="s">
        <v>1581</v>
      </c>
      <c r="K942" s="17">
        <v>1</v>
      </c>
      <c r="L942" s="18">
        <v>2800</v>
      </c>
      <c r="M942" s="18">
        <f t="shared" si="20"/>
        <v>2800</v>
      </c>
      <c r="N942" s="19" t="s">
        <v>1591</v>
      </c>
      <c r="O942" s="20" t="s">
        <v>1693</v>
      </c>
      <c r="P942" s="19" t="s">
        <v>1710</v>
      </c>
      <c r="Q942" s="19" t="s">
        <v>1743</v>
      </c>
    </row>
    <row r="943" spans="1:17" s="4" customFormat="1" ht="90" customHeight="1" x14ac:dyDescent="0.25">
      <c r="A943" s="8"/>
      <c r="B943" s="15" t="s">
        <v>945</v>
      </c>
      <c r="C943" s="15" t="s">
        <v>1032</v>
      </c>
      <c r="D943" s="15" t="s">
        <v>1301</v>
      </c>
      <c r="E943" s="15" t="s">
        <v>1402</v>
      </c>
      <c r="F943" s="16" t="s">
        <v>1483</v>
      </c>
      <c r="G943" s="16" t="s">
        <v>1534</v>
      </c>
      <c r="H943" s="15" t="s">
        <v>1553</v>
      </c>
      <c r="I943" s="15" t="s">
        <v>1557</v>
      </c>
      <c r="J943" s="15" t="s">
        <v>1586</v>
      </c>
      <c r="K943" s="17">
        <v>3</v>
      </c>
      <c r="L943" s="18">
        <v>1790</v>
      </c>
      <c r="M943" s="18">
        <f t="shared" si="20"/>
        <v>5370</v>
      </c>
      <c r="N943" s="19" t="s">
        <v>1591</v>
      </c>
      <c r="O943" s="20" t="s">
        <v>1699</v>
      </c>
      <c r="P943" s="19" t="s">
        <v>1710</v>
      </c>
      <c r="Q943" s="19" t="s">
        <v>1748</v>
      </c>
    </row>
    <row r="944" spans="1:17" s="4" customFormat="1" ht="90" customHeight="1" x14ac:dyDescent="0.25">
      <c r="A944" s="8"/>
      <c r="B944" s="15" t="s">
        <v>946</v>
      </c>
      <c r="C944" s="15" t="s">
        <v>1032</v>
      </c>
      <c r="D944" s="15" t="s">
        <v>1301</v>
      </c>
      <c r="E944" s="15" t="s">
        <v>1402</v>
      </c>
      <c r="F944" s="16" t="s">
        <v>1483</v>
      </c>
      <c r="G944" s="16" t="s">
        <v>1534</v>
      </c>
      <c r="H944" s="15" t="s">
        <v>1553</v>
      </c>
      <c r="I944" s="15" t="s">
        <v>1557</v>
      </c>
      <c r="J944" s="15" t="s">
        <v>1583</v>
      </c>
      <c r="K944" s="17">
        <v>5</v>
      </c>
      <c r="L944" s="18">
        <v>1790</v>
      </c>
      <c r="M944" s="18">
        <f t="shared" si="20"/>
        <v>8950</v>
      </c>
      <c r="N944" s="19" t="s">
        <v>1591</v>
      </c>
      <c r="O944" s="20" t="s">
        <v>1699</v>
      </c>
      <c r="P944" s="19" t="s">
        <v>1710</v>
      </c>
      <c r="Q944" s="19" t="s">
        <v>1748</v>
      </c>
    </row>
    <row r="945" spans="1:17" s="4" customFormat="1" ht="90" customHeight="1" x14ac:dyDescent="0.25">
      <c r="A945" s="8"/>
      <c r="B945" s="15" t="s">
        <v>947</v>
      </c>
      <c r="C945" s="15" t="s">
        <v>1032</v>
      </c>
      <c r="D945" s="15" t="s">
        <v>1301</v>
      </c>
      <c r="E945" s="15" t="s">
        <v>1402</v>
      </c>
      <c r="F945" s="16" t="s">
        <v>1483</v>
      </c>
      <c r="G945" s="16" t="s">
        <v>1534</v>
      </c>
      <c r="H945" s="15" t="s">
        <v>1553</v>
      </c>
      <c r="I945" s="15" t="s">
        <v>1557</v>
      </c>
      <c r="J945" s="15" t="s">
        <v>1584</v>
      </c>
      <c r="K945" s="17">
        <v>5</v>
      </c>
      <c r="L945" s="18">
        <v>1790</v>
      </c>
      <c r="M945" s="18">
        <f t="shared" si="20"/>
        <v>8950</v>
      </c>
      <c r="N945" s="19" t="s">
        <v>1591</v>
      </c>
      <c r="O945" s="20" t="s">
        <v>1699</v>
      </c>
      <c r="P945" s="19" t="s">
        <v>1710</v>
      </c>
      <c r="Q945" s="19" t="s">
        <v>1748</v>
      </c>
    </row>
    <row r="946" spans="1:17" s="4" customFormat="1" ht="90" customHeight="1" x14ac:dyDescent="0.25">
      <c r="A946" s="8"/>
      <c r="B946" s="15" t="s">
        <v>948</v>
      </c>
      <c r="C946" s="15" t="s">
        <v>1032</v>
      </c>
      <c r="D946" s="15" t="s">
        <v>1301</v>
      </c>
      <c r="E946" s="15" t="s">
        <v>1402</v>
      </c>
      <c r="F946" s="16" t="s">
        <v>1483</v>
      </c>
      <c r="G946" s="16" t="s">
        <v>1534</v>
      </c>
      <c r="H946" s="15" t="s">
        <v>1553</v>
      </c>
      <c r="I946" s="15" t="s">
        <v>1557</v>
      </c>
      <c r="J946" s="15" t="s">
        <v>1585</v>
      </c>
      <c r="K946" s="17">
        <v>2</v>
      </c>
      <c r="L946" s="18">
        <v>1790</v>
      </c>
      <c r="M946" s="18">
        <f t="shared" si="20"/>
        <v>3580</v>
      </c>
      <c r="N946" s="19" t="s">
        <v>1591</v>
      </c>
      <c r="O946" s="20" t="s">
        <v>1699</v>
      </c>
      <c r="P946" s="19" t="s">
        <v>1710</v>
      </c>
      <c r="Q946" s="19" t="s">
        <v>1748</v>
      </c>
    </row>
    <row r="947" spans="1:17" s="4" customFormat="1" ht="90" customHeight="1" x14ac:dyDescent="0.25">
      <c r="A947" s="8"/>
      <c r="B947" s="15" t="s">
        <v>949</v>
      </c>
      <c r="C947" s="15" t="s">
        <v>1032</v>
      </c>
      <c r="D947" s="15" t="s">
        <v>1302</v>
      </c>
      <c r="E947" s="15" t="s">
        <v>1402</v>
      </c>
      <c r="F947" s="16" t="s">
        <v>1483</v>
      </c>
      <c r="G947" s="16" t="s">
        <v>1544</v>
      </c>
      <c r="H947" s="15" t="s">
        <v>1553</v>
      </c>
      <c r="I947" s="15" t="s">
        <v>1576</v>
      </c>
      <c r="J947" s="15" t="s">
        <v>1578</v>
      </c>
      <c r="K947" s="17">
        <v>2</v>
      </c>
      <c r="L947" s="18">
        <v>430</v>
      </c>
      <c r="M947" s="18">
        <f t="shared" ref="M947:M1008" si="21">$K947*L947</f>
        <v>860</v>
      </c>
      <c r="N947" s="19" t="s">
        <v>1591</v>
      </c>
      <c r="O947" s="20" t="s">
        <v>1695</v>
      </c>
      <c r="P947" s="19" t="s">
        <v>1711</v>
      </c>
      <c r="Q947" s="19" t="s">
        <v>1767</v>
      </c>
    </row>
    <row r="948" spans="1:17" s="4" customFormat="1" ht="90" customHeight="1" x14ac:dyDescent="0.25">
      <c r="A948" s="8"/>
      <c r="B948" s="15" t="s">
        <v>950</v>
      </c>
      <c r="C948" s="15" t="s">
        <v>1032</v>
      </c>
      <c r="D948" s="15" t="s">
        <v>1302</v>
      </c>
      <c r="E948" s="15" t="s">
        <v>1402</v>
      </c>
      <c r="F948" s="16" t="s">
        <v>1483</v>
      </c>
      <c r="G948" s="16" t="s">
        <v>1544</v>
      </c>
      <c r="H948" s="15" t="s">
        <v>1553</v>
      </c>
      <c r="I948" s="15" t="s">
        <v>1576</v>
      </c>
      <c r="J948" s="15" t="s">
        <v>1577</v>
      </c>
      <c r="K948" s="17">
        <v>1</v>
      </c>
      <c r="L948" s="18">
        <v>430</v>
      </c>
      <c r="M948" s="18">
        <f t="shared" si="21"/>
        <v>430</v>
      </c>
      <c r="N948" s="19" t="s">
        <v>1591</v>
      </c>
      <c r="O948" s="20" t="s">
        <v>1695</v>
      </c>
      <c r="P948" s="19" t="s">
        <v>1711</v>
      </c>
      <c r="Q948" s="19" t="s">
        <v>1767</v>
      </c>
    </row>
    <row r="949" spans="1:17" s="4" customFormat="1" ht="90" customHeight="1" x14ac:dyDescent="0.25">
      <c r="A949" s="8"/>
      <c r="B949" s="15" t="s">
        <v>951</v>
      </c>
      <c r="C949" s="15" t="s">
        <v>1032</v>
      </c>
      <c r="D949" s="15" t="s">
        <v>1302</v>
      </c>
      <c r="E949" s="15" t="s">
        <v>1402</v>
      </c>
      <c r="F949" s="16" t="s">
        <v>1483</v>
      </c>
      <c r="G949" s="16" t="s">
        <v>1544</v>
      </c>
      <c r="H949" s="15" t="s">
        <v>1553</v>
      </c>
      <c r="I949" s="15" t="s">
        <v>1576</v>
      </c>
      <c r="J949" s="15" t="s">
        <v>1579</v>
      </c>
      <c r="K949" s="17">
        <v>1</v>
      </c>
      <c r="L949" s="18">
        <v>430</v>
      </c>
      <c r="M949" s="18">
        <f t="shared" si="21"/>
        <v>430</v>
      </c>
      <c r="N949" s="19" t="s">
        <v>1591</v>
      </c>
      <c r="O949" s="20" t="s">
        <v>1695</v>
      </c>
      <c r="P949" s="19" t="s">
        <v>1711</v>
      </c>
      <c r="Q949" s="19" t="s">
        <v>1767</v>
      </c>
    </row>
    <row r="950" spans="1:17" s="4" customFormat="1" ht="90" customHeight="1" x14ac:dyDescent="0.25">
      <c r="A950" s="8"/>
      <c r="B950" s="15" t="s">
        <v>952</v>
      </c>
      <c r="C950" s="15" t="s">
        <v>1032</v>
      </c>
      <c r="D950" s="15" t="s">
        <v>1303</v>
      </c>
      <c r="E950" s="15" t="s">
        <v>1331</v>
      </c>
      <c r="F950" s="16" t="s">
        <v>1410</v>
      </c>
      <c r="G950" s="16" t="s">
        <v>1517</v>
      </c>
      <c r="H950" s="15" t="s">
        <v>1553</v>
      </c>
      <c r="I950" s="15" t="s">
        <v>1560</v>
      </c>
      <c r="J950" s="15" t="s">
        <v>1583</v>
      </c>
      <c r="K950" s="17">
        <v>2</v>
      </c>
      <c r="L950" s="18">
        <v>2100</v>
      </c>
      <c r="M950" s="18">
        <f t="shared" si="21"/>
        <v>4200</v>
      </c>
      <c r="N950" s="19" t="s">
        <v>1591</v>
      </c>
      <c r="O950" s="20" t="s">
        <v>1655</v>
      </c>
      <c r="P950" s="19" t="s">
        <v>1710</v>
      </c>
      <c r="Q950" s="19" t="s">
        <v>1734</v>
      </c>
    </row>
    <row r="951" spans="1:17" s="4" customFormat="1" ht="90" customHeight="1" x14ac:dyDescent="0.25">
      <c r="A951" s="8"/>
      <c r="B951" s="15" t="s">
        <v>953</v>
      </c>
      <c r="C951" s="15" t="s">
        <v>1032</v>
      </c>
      <c r="D951" s="15" t="s">
        <v>1303</v>
      </c>
      <c r="E951" s="15" t="s">
        <v>1331</v>
      </c>
      <c r="F951" s="16" t="s">
        <v>1410</v>
      </c>
      <c r="G951" s="16" t="s">
        <v>1517</v>
      </c>
      <c r="H951" s="15" t="s">
        <v>1553</v>
      </c>
      <c r="I951" s="15" t="s">
        <v>1560</v>
      </c>
      <c r="J951" s="15" t="s">
        <v>1584</v>
      </c>
      <c r="K951" s="17">
        <v>4</v>
      </c>
      <c r="L951" s="18">
        <v>2100</v>
      </c>
      <c r="M951" s="18">
        <f t="shared" si="21"/>
        <v>8400</v>
      </c>
      <c r="N951" s="19" t="s">
        <v>1591</v>
      </c>
      <c r="O951" s="20" t="s">
        <v>1655</v>
      </c>
      <c r="P951" s="19" t="s">
        <v>1710</v>
      </c>
      <c r="Q951" s="19" t="s">
        <v>1734</v>
      </c>
    </row>
    <row r="952" spans="1:17" s="4" customFormat="1" ht="90" customHeight="1" x14ac:dyDescent="0.25">
      <c r="A952" s="8"/>
      <c r="B952" s="15" t="s">
        <v>954</v>
      </c>
      <c r="C952" s="15" t="s">
        <v>1032</v>
      </c>
      <c r="D952" s="15" t="s">
        <v>1303</v>
      </c>
      <c r="E952" s="15" t="s">
        <v>1331</v>
      </c>
      <c r="F952" s="16" t="s">
        <v>1410</v>
      </c>
      <c r="G952" s="16" t="s">
        <v>1517</v>
      </c>
      <c r="H952" s="15" t="s">
        <v>1553</v>
      </c>
      <c r="I952" s="15" t="s">
        <v>1560</v>
      </c>
      <c r="J952" s="15" t="s">
        <v>1585</v>
      </c>
      <c r="K952" s="17">
        <v>1</v>
      </c>
      <c r="L952" s="18">
        <v>2100</v>
      </c>
      <c r="M952" s="18">
        <f t="shared" si="21"/>
        <v>2100</v>
      </c>
      <c r="N952" s="19" t="s">
        <v>1591</v>
      </c>
      <c r="O952" s="20" t="s">
        <v>1655</v>
      </c>
      <c r="P952" s="19" t="s">
        <v>1710</v>
      </c>
      <c r="Q952" s="19" t="s">
        <v>1734</v>
      </c>
    </row>
    <row r="953" spans="1:17" s="4" customFormat="1" ht="90" customHeight="1" x14ac:dyDescent="0.25">
      <c r="A953" s="8"/>
      <c r="B953" s="15" t="s">
        <v>955</v>
      </c>
      <c r="C953" s="15" t="s">
        <v>1032</v>
      </c>
      <c r="D953" s="15" t="s">
        <v>1303</v>
      </c>
      <c r="E953" s="15" t="s">
        <v>1331</v>
      </c>
      <c r="F953" s="16" t="s">
        <v>1410</v>
      </c>
      <c r="G953" s="16" t="s">
        <v>1517</v>
      </c>
      <c r="H953" s="15" t="s">
        <v>1553</v>
      </c>
      <c r="I953" s="15" t="s">
        <v>1560</v>
      </c>
      <c r="J953" s="15" t="s">
        <v>1581</v>
      </c>
      <c r="K953" s="17">
        <v>1</v>
      </c>
      <c r="L953" s="18">
        <v>2100</v>
      </c>
      <c r="M953" s="18">
        <f t="shared" si="21"/>
        <v>2100</v>
      </c>
      <c r="N953" s="19" t="s">
        <v>1591</v>
      </c>
      <c r="O953" s="20" t="s">
        <v>1655</v>
      </c>
      <c r="P953" s="19" t="s">
        <v>1710</v>
      </c>
      <c r="Q953" s="19" t="s">
        <v>1734</v>
      </c>
    </row>
    <row r="954" spans="1:17" s="4" customFormat="1" ht="90" customHeight="1" x14ac:dyDescent="0.25">
      <c r="A954" s="8"/>
      <c r="B954" s="15" t="s">
        <v>956</v>
      </c>
      <c r="C954" s="15" t="s">
        <v>1032</v>
      </c>
      <c r="D954" s="15" t="s">
        <v>1304</v>
      </c>
      <c r="E954" s="15" t="s">
        <v>1331</v>
      </c>
      <c r="F954" s="16" t="s">
        <v>1410</v>
      </c>
      <c r="G954" s="16" t="s">
        <v>1532</v>
      </c>
      <c r="H954" s="15" t="s">
        <v>1553</v>
      </c>
      <c r="I954" s="15" t="s">
        <v>1561</v>
      </c>
      <c r="J954" s="15" t="s">
        <v>1586</v>
      </c>
      <c r="K954" s="17">
        <v>1</v>
      </c>
      <c r="L954" s="18">
        <v>2300</v>
      </c>
      <c r="M954" s="18">
        <f t="shared" si="21"/>
        <v>2300</v>
      </c>
      <c r="N954" s="19" t="s">
        <v>1591</v>
      </c>
      <c r="O954" s="20" t="s">
        <v>1700</v>
      </c>
      <c r="P954" s="19" t="s">
        <v>1710</v>
      </c>
      <c r="Q954" s="19" t="s">
        <v>1742</v>
      </c>
    </row>
    <row r="955" spans="1:17" s="4" customFormat="1" ht="90" customHeight="1" x14ac:dyDescent="0.25">
      <c r="A955" s="8"/>
      <c r="B955" s="15" t="s">
        <v>957</v>
      </c>
      <c r="C955" s="15" t="s">
        <v>1032</v>
      </c>
      <c r="D955" s="15" t="s">
        <v>1304</v>
      </c>
      <c r="E955" s="15" t="s">
        <v>1331</v>
      </c>
      <c r="F955" s="16" t="s">
        <v>1410</v>
      </c>
      <c r="G955" s="16" t="s">
        <v>1532</v>
      </c>
      <c r="H955" s="15" t="s">
        <v>1553</v>
      </c>
      <c r="I955" s="15" t="s">
        <v>1561</v>
      </c>
      <c r="J955" s="15" t="s">
        <v>1583</v>
      </c>
      <c r="K955" s="17">
        <v>1</v>
      </c>
      <c r="L955" s="18">
        <v>2300</v>
      </c>
      <c r="M955" s="18">
        <f t="shared" si="21"/>
        <v>2300</v>
      </c>
      <c r="N955" s="19" t="s">
        <v>1591</v>
      </c>
      <c r="O955" s="20" t="s">
        <v>1700</v>
      </c>
      <c r="P955" s="19" t="s">
        <v>1710</v>
      </c>
      <c r="Q955" s="19" t="s">
        <v>1742</v>
      </c>
    </row>
    <row r="956" spans="1:17" s="4" customFormat="1" ht="90" customHeight="1" x14ac:dyDescent="0.25">
      <c r="A956" s="8"/>
      <c r="B956" s="15" t="s">
        <v>958</v>
      </c>
      <c r="C956" s="15" t="s">
        <v>1032</v>
      </c>
      <c r="D956" s="15" t="s">
        <v>1304</v>
      </c>
      <c r="E956" s="15" t="s">
        <v>1331</v>
      </c>
      <c r="F956" s="16" t="s">
        <v>1410</v>
      </c>
      <c r="G956" s="16" t="s">
        <v>1532</v>
      </c>
      <c r="H956" s="15" t="s">
        <v>1553</v>
      </c>
      <c r="I956" s="15" t="s">
        <v>1561</v>
      </c>
      <c r="J956" s="15" t="s">
        <v>1584</v>
      </c>
      <c r="K956" s="17">
        <v>1</v>
      </c>
      <c r="L956" s="18">
        <v>2300</v>
      </c>
      <c r="M956" s="18">
        <f t="shared" si="21"/>
        <v>2300</v>
      </c>
      <c r="N956" s="19" t="s">
        <v>1591</v>
      </c>
      <c r="O956" s="20" t="s">
        <v>1700</v>
      </c>
      <c r="P956" s="19" t="s">
        <v>1710</v>
      </c>
      <c r="Q956" s="19" t="s">
        <v>1742</v>
      </c>
    </row>
    <row r="957" spans="1:17" s="4" customFormat="1" ht="90" customHeight="1" x14ac:dyDescent="0.25">
      <c r="A957" s="8"/>
      <c r="B957" s="15" t="s">
        <v>959</v>
      </c>
      <c r="C957" s="15" t="s">
        <v>1032</v>
      </c>
      <c r="D957" s="15" t="s">
        <v>1305</v>
      </c>
      <c r="E957" s="15" t="s">
        <v>1379</v>
      </c>
      <c r="F957" s="16" t="s">
        <v>1459</v>
      </c>
      <c r="G957" s="16" t="s">
        <v>1548</v>
      </c>
      <c r="H957" s="15" t="s">
        <v>1553</v>
      </c>
      <c r="I957" s="15" t="s">
        <v>1566</v>
      </c>
      <c r="J957" s="15" t="s">
        <v>1578</v>
      </c>
      <c r="K957" s="17">
        <v>3</v>
      </c>
      <c r="L957" s="18">
        <v>1290</v>
      </c>
      <c r="M957" s="18">
        <f t="shared" si="21"/>
        <v>3870</v>
      </c>
      <c r="N957" s="19" t="s">
        <v>1591</v>
      </c>
      <c r="O957" s="20" t="s">
        <v>1701</v>
      </c>
      <c r="P957" s="19" t="s">
        <v>1711</v>
      </c>
      <c r="Q957" s="19" t="s">
        <v>1768</v>
      </c>
    </row>
    <row r="958" spans="1:17" s="4" customFormat="1" ht="90" customHeight="1" x14ac:dyDescent="0.25">
      <c r="A958" s="8"/>
      <c r="B958" s="15" t="s">
        <v>960</v>
      </c>
      <c r="C958" s="15" t="s">
        <v>1032</v>
      </c>
      <c r="D958" s="15" t="s">
        <v>1305</v>
      </c>
      <c r="E958" s="15" t="s">
        <v>1379</v>
      </c>
      <c r="F958" s="16" t="s">
        <v>1459</v>
      </c>
      <c r="G958" s="16" t="s">
        <v>1548</v>
      </c>
      <c r="H958" s="15" t="s">
        <v>1553</v>
      </c>
      <c r="I958" s="15" t="s">
        <v>1566</v>
      </c>
      <c r="J958" s="15" t="s">
        <v>1577</v>
      </c>
      <c r="K958" s="17">
        <v>9</v>
      </c>
      <c r="L958" s="18">
        <v>1290</v>
      </c>
      <c r="M958" s="18">
        <f t="shared" si="21"/>
        <v>11610</v>
      </c>
      <c r="N958" s="19" t="s">
        <v>1591</v>
      </c>
      <c r="O958" s="20" t="s">
        <v>1701</v>
      </c>
      <c r="P958" s="19" t="s">
        <v>1711</v>
      </c>
      <c r="Q958" s="19" t="s">
        <v>1768</v>
      </c>
    </row>
    <row r="959" spans="1:17" s="4" customFormat="1" ht="90" customHeight="1" x14ac:dyDescent="0.25">
      <c r="A959" s="8"/>
      <c r="B959" s="15" t="s">
        <v>961</v>
      </c>
      <c r="C959" s="15" t="s">
        <v>1032</v>
      </c>
      <c r="D959" s="15" t="s">
        <v>1305</v>
      </c>
      <c r="E959" s="15" t="s">
        <v>1379</v>
      </c>
      <c r="F959" s="16" t="s">
        <v>1459</v>
      </c>
      <c r="G959" s="16" t="s">
        <v>1548</v>
      </c>
      <c r="H959" s="15" t="s">
        <v>1553</v>
      </c>
      <c r="I959" s="15" t="s">
        <v>1566</v>
      </c>
      <c r="J959" s="15" t="s">
        <v>1579</v>
      </c>
      <c r="K959" s="17">
        <v>7</v>
      </c>
      <c r="L959" s="18">
        <v>1290</v>
      </c>
      <c r="M959" s="18">
        <f t="shared" si="21"/>
        <v>9030</v>
      </c>
      <c r="N959" s="19" t="s">
        <v>1591</v>
      </c>
      <c r="O959" s="20" t="s">
        <v>1701</v>
      </c>
      <c r="P959" s="19" t="s">
        <v>1711</v>
      </c>
      <c r="Q959" s="19" t="s">
        <v>1768</v>
      </c>
    </row>
    <row r="960" spans="1:17" s="4" customFormat="1" ht="90" customHeight="1" x14ac:dyDescent="0.25">
      <c r="A960" s="8"/>
      <c r="B960" s="15" t="s">
        <v>962</v>
      </c>
      <c r="C960" s="15" t="s">
        <v>1032</v>
      </c>
      <c r="D960" s="15" t="s">
        <v>1305</v>
      </c>
      <c r="E960" s="15" t="s">
        <v>1379</v>
      </c>
      <c r="F960" s="16" t="s">
        <v>1459</v>
      </c>
      <c r="G960" s="16" t="s">
        <v>1548</v>
      </c>
      <c r="H960" s="15" t="s">
        <v>1553</v>
      </c>
      <c r="I960" s="15" t="s">
        <v>1566</v>
      </c>
      <c r="J960" s="15" t="s">
        <v>1588</v>
      </c>
      <c r="K960" s="17">
        <v>5</v>
      </c>
      <c r="L960" s="18">
        <v>1290</v>
      </c>
      <c r="M960" s="18">
        <f t="shared" si="21"/>
        <v>6450</v>
      </c>
      <c r="N960" s="19" t="s">
        <v>1591</v>
      </c>
      <c r="O960" s="20" t="s">
        <v>1701</v>
      </c>
      <c r="P960" s="19" t="s">
        <v>1711</v>
      </c>
      <c r="Q960" s="19" t="s">
        <v>1768</v>
      </c>
    </row>
    <row r="961" spans="1:17" s="4" customFormat="1" ht="90" customHeight="1" x14ac:dyDescent="0.25">
      <c r="A961" s="8"/>
      <c r="B961" s="15" t="s">
        <v>963</v>
      </c>
      <c r="C961" s="15" t="s">
        <v>1032</v>
      </c>
      <c r="D961" s="15" t="s">
        <v>1305</v>
      </c>
      <c r="E961" s="15" t="s">
        <v>1379</v>
      </c>
      <c r="F961" s="16" t="s">
        <v>1459</v>
      </c>
      <c r="G961" s="16" t="s">
        <v>1548</v>
      </c>
      <c r="H961" s="15" t="s">
        <v>1553</v>
      </c>
      <c r="I961" s="15" t="s">
        <v>1566</v>
      </c>
      <c r="J961" s="15" t="s">
        <v>1587</v>
      </c>
      <c r="K961" s="17">
        <v>2</v>
      </c>
      <c r="L961" s="18">
        <v>1290</v>
      </c>
      <c r="M961" s="18">
        <f t="shared" si="21"/>
        <v>2580</v>
      </c>
      <c r="N961" s="19" t="s">
        <v>1591</v>
      </c>
      <c r="O961" s="20" t="s">
        <v>1701</v>
      </c>
      <c r="P961" s="19" t="s">
        <v>1711</v>
      </c>
      <c r="Q961" s="19" t="s">
        <v>1768</v>
      </c>
    </row>
    <row r="962" spans="1:17" s="4" customFormat="1" ht="90" customHeight="1" x14ac:dyDescent="0.25">
      <c r="A962" s="8"/>
      <c r="B962" s="15" t="s">
        <v>964</v>
      </c>
      <c r="C962" s="15" t="s">
        <v>1032</v>
      </c>
      <c r="D962" s="15" t="s">
        <v>1306</v>
      </c>
      <c r="E962" s="15" t="s">
        <v>1405</v>
      </c>
      <c r="F962" s="16" t="s">
        <v>1486</v>
      </c>
      <c r="G962" s="16" t="s">
        <v>1548</v>
      </c>
      <c r="H962" s="15" t="s">
        <v>1553</v>
      </c>
      <c r="I962" s="15" t="s">
        <v>1566</v>
      </c>
      <c r="J962" s="15" t="s">
        <v>1577</v>
      </c>
      <c r="K962" s="17">
        <v>1</v>
      </c>
      <c r="L962" s="18">
        <v>1290</v>
      </c>
      <c r="M962" s="18">
        <f t="shared" si="21"/>
        <v>1290</v>
      </c>
      <c r="N962" s="19" t="s">
        <v>1591</v>
      </c>
      <c r="O962" s="20" t="s">
        <v>1701</v>
      </c>
      <c r="P962" s="19" t="s">
        <v>1711</v>
      </c>
      <c r="Q962" s="19" t="s">
        <v>1768</v>
      </c>
    </row>
    <row r="963" spans="1:17" s="4" customFormat="1" ht="90" customHeight="1" x14ac:dyDescent="0.25">
      <c r="A963" s="8"/>
      <c r="B963" s="15" t="s">
        <v>965</v>
      </c>
      <c r="C963" s="15" t="s">
        <v>1032</v>
      </c>
      <c r="D963" s="15" t="s">
        <v>1306</v>
      </c>
      <c r="E963" s="15" t="s">
        <v>1405</v>
      </c>
      <c r="F963" s="16" t="s">
        <v>1486</v>
      </c>
      <c r="G963" s="16" t="s">
        <v>1548</v>
      </c>
      <c r="H963" s="15" t="s">
        <v>1553</v>
      </c>
      <c r="I963" s="15" t="s">
        <v>1566</v>
      </c>
      <c r="J963" s="15" t="s">
        <v>1579</v>
      </c>
      <c r="K963" s="17">
        <v>1</v>
      </c>
      <c r="L963" s="18">
        <v>1290</v>
      </c>
      <c r="M963" s="18">
        <f t="shared" si="21"/>
        <v>1290</v>
      </c>
      <c r="N963" s="19" t="s">
        <v>1591</v>
      </c>
      <c r="O963" s="20" t="s">
        <v>1701</v>
      </c>
      <c r="P963" s="19" t="s">
        <v>1711</v>
      </c>
      <c r="Q963" s="19" t="s">
        <v>1768</v>
      </c>
    </row>
    <row r="964" spans="1:17" s="4" customFormat="1" ht="90" customHeight="1" x14ac:dyDescent="0.25">
      <c r="A964" s="8"/>
      <c r="B964" s="15" t="s">
        <v>966</v>
      </c>
      <c r="C964" s="15" t="s">
        <v>1032</v>
      </c>
      <c r="D964" s="15" t="s">
        <v>1306</v>
      </c>
      <c r="E964" s="15" t="s">
        <v>1405</v>
      </c>
      <c r="F964" s="16" t="s">
        <v>1486</v>
      </c>
      <c r="G964" s="16" t="s">
        <v>1548</v>
      </c>
      <c r="H964" s="15" t="s">
        <v>1553</v>
      </c>
      <c r="I964" s="15" t="s">
        <v>1566</v>
      </c>
      <c r="J964" s="15" t="s">
        <v>1588</v>
      </c>
      <c r="K964" s="17">
        <v>1</v>
      </c>
      <c r="L964" s="18">
        <v>1290</v>
      </c>
      <c r="M964" s="18">
        <f t="shared" si="21"/>
        <v>1290</v>
      </c>
      <c r="N964" s="19" t="s">
        <v>1591</v>
      </c>
      <c r="O964" s="20" t="s">
        <v>1701</v>
      </c>
      <c r="P964" s="19" t="s">
        <v>1711</v>
      </c>
      <c r="Q964" s="19" t="s">
        <v>1768</v>
      </c>
    </row>
    <row r="965" spans="1:17" s="4" customFormat="1" ht="90" customHeight="1" x14ac:dyDescent="0.25">
      <c r="A965" s="8"/>
      <c r="B965" s="15" t="s">
        <v>967</v>
      </c>
      <c r="C965" s="15" t="s">
        <v>1032</v>
      </c>
      <c r="D965" s="15" t="s">
        <v>1306</v>
      </c>
      <c r="E965" s="15" t="s">
        <v>1405</v>
      </c>
      <c r="F965" s="16" t="s">
        <v>1486</v>
      </c>
      <c r="G965" s="16" t="s">
        <v>1548</v>
      </c>
      <c r="H965" s="15" t="s">
        <v>1553</v>
      </c>
      <c r="I965" s="15" t="s">
        <v>1566</v>
      </c>
      <c r="J965" s="15" t="s">
        <v>1587</v>
      </c>
      <c r="K965" s="17">
        <v>1</v>
      </c>
      <c r="L965" s="18">
        <v>1290</v>
      </c>
      <c r="M965" s="18">
        <f t="shared" si="21"/>
        <v>1290</v>
      </c>
      <c r="N965" s="19" t="s">
        <v>1591</v>
      </c>
      <c r="O965" s="20" t="s">
        <v>1701</v>
      </c>
      <c r="P965" s="19" t="s">
        <v>1711</v>
      </c>
      <c r="Q965" s="19" t="s">
        <v>1768</v>
      </c>
    </row>
    <row r="966" spans="1:17" s="4" customFormat="1" ht="90" customHeight="1" x14ac:dyDescent="0.25">
      <c r="A966" s="8"/>
      <c r="B966" s="15" t="s">
        <v>968</v>
      </c>
      <c r="C966" s="15" t="s">
        <v>1032</v>
      </c>
      <c r="D966" s="15" t="s">
        <v>1307</v>
      </c>
      <c r="E966" s="15" t="s">
        <v>1399</v>
      </c>
      <c r="F966" s="16" t="s">
        <v>1480</v>
      </c>
      <c r="G966" s="16" t="s">
        <v>1492</v>
      </c>
      <c r="H966" s="15" t="s">
        <v>1553</v>
      </c>
      <c r="I966" s="15" t="s">
        <v>1554</v>
      </c>
      <c r="J966" s="15" t="s">
        <v>1586</v>
      </c>
      <c r="K966" s="17">
        <v>1</v>
      </c>
      <c r="L966" s="18">
        <v>790</v>
      </c>
      <c r="M966" s="18">
        <f t="shared" si="21"/>
        <v>790</v>
      </c>
      <c r="N966" s="19" t="s">
        <v>1591</v>
      </c>
      <c r="O966" s="20" t="s">
        <v>1595</v>
      </c>
      <c r="P966" s="19" t="s">
        <v>1710</v>
      </c>
      <c r="Q966" s="19" t="s">
        <v>1719</v>
      </c>
    </row>
    <row r="967" spans="1:17" s="4" customFormat="1" ht="90" customHeight="1" x14ac:dyDescent="0.25">
      <c r="A967" s="8"/>
      <c r="B967" s="15" t="s">
        <v>969</v>
      </c>
      <c r="C967" s="15" t="s">
        <v>1032</v>
      </c>
      <c r="D967" s="15" t="s">
        <v>1307</v>
      </c>
      <c r="E967" s="15" t="s">
        <v>1399</v>
      </c>
      <c r="F967" s="16" t="s">
        <v>1480</v>
      </c>
      <c r="G967" s="16" t="s">
        <v>1492</v>
      </c>
      <c r="H967" s="15" t="s">
        <v>1553</v>
      </c>
      <c r="I967" s="15" t="s">
        <v>1554</v>
      </c>
      <c r="J967" s="15" t="s">
        <v>1583</v>
      </c>
      <c r="K967" s="17">
        <v>2</v>
      </c>
      <c r="L967" s="18">
        <v>790</v>
      </c>
      <c r="M967" s="18">
        <f t="shared" si="21"/>
        <v>1580</v>
      </c>
      <c r="N967" s="19" t="s">
        <v>1591</v>
      </c>
      <c r="O967" s="20" t="s">
        <v>1595</v>
      </c>
      <c r="P967" s="19" t="s">
        <v>1710</v>
      </c>
      <c r="Q967" s="19" t="s">
        <v>1719</v>
      </c>
    </row>
    <row r="968" spans="1:17" s="4" customFormat="1" ht="90" customHeight="1" x14ac:dyDescent="0.25">
      <c r="A968" s="8"/>
      <c r="B968" s="15" t="s">
        <v>970</v>
      </c>
      <c r="C968" s="15" t="s">
        <v>1032</v>
      </c>
      <c r="D968" s="15" t="s">
        <v>1307</v>
      </c>
      <c r="E968" s="15" t="s">
        <v>1399</v>
      </c>
      <c r="F968" s="16" t="s">
        <v>1480</v>
      </c>
      <c r="G968" s="16" t="s">
        <v>1492</v>
      </c>
      <c r="H968" s="15" t="s">
        <v>1553</v>
      </c>
      <c r="I968" s="15" t="s">
        <v>1554</v>
      </c>
      <c r="J968" s="15" t="s">
        <v>1584</v>
      </c>
      <c r="K968" s="17">
        <v>1</v>
      </c>
      <c r="L968" s="18">
        <v>790</v>
      </c>
      <c r="M968" s="18">
        <f t="shared" si="21"/>
        <v>790</v>
      </c>
      <c r="N968" s="19" t="s">
        <v>1591</v>
      </c>
      <c r="O968" s="20" t="s">
        <v>1595</v>
      </c>
      <c r="P968" s="19" t="s">
        <v>1710</v>
      </c>
      <c r="Q968" s="19" t="s">
        <v>1719</v>
      </c>
    </row>
    <row r="969" spans="1:17" s="4" customFormat="1" ht="90" customHeight="1" x14ac:dyDescent="0.25">
      <c r="A969" s="8"/>
      <c r="B969" s="15" t="s">
        <v>971</v>
      </c>
      <c r="C969" s="15" t="s">
        <v>1032</v>
      </c>
      <c r="D969" s="15" t="s">
        <v>1307</v>
      </c>
      <c r="E969" s="15" t="s">
        <v>1399</v>
      </c>
      <c r="F969" s="16" t="s">
        <v>1480</v>
      </c>
      <c r="G969" s="16" t="s">
        <v>1492</v>
      </c>
      <c r="H969" s="15" t="s">
        <v>1553</v>
      </c>
      <c r="I969" s="15" t="s">
        <v>1554</v>
      </c>
      <c r="J969" s="15" t="s">
        <v>1585</v>
      </c>
      <c r="K969" s="17">
        <v>1</v>
      </c>
      <c r="L969" s="18">
        <v>790</v>
      </c>
      <c r="M969" s="18">
        <f t="shared" si="21"/>
        <v>790</v>
      </c>
      <c r="N969" s="19" t="s">
        <v>1591</v>
      </c>
      <c r="O969" s="20" t="s">
        <v>1595</v>
      </c>
      <c r="P969" s="19" t="s">
        <v>1710</v>
      </c>
      <c r="Q969" s="19" t="s">
        <v>1719</v>
      </c>
    </row>
    <row r="970" spans="1:17" s="4" customFormat="1" ht="90" customHeight="1" x14ac:dyDescent="0.25">
      <c r="A970" s="8"/>
      <c r="B970" s="15" t="s">
        <v>972</v>
      </c>
      <c r="C970" s="15" t="s">
        <v>1032</v>
      </c>
      <c r="D970" s="15" t="s">
        <v>1308</v>
      </c>
      <c r="E970" s="15" t="s">
        <v>1400</v>
      </c>
      <c r="F970" s="16" t="s">
        <v>1481</v>
      </c>
      <c r="G970" s="16" t="s">
        <v>1549</v>
      </c>
      <c r="H970" s="15" t="s">
        <v>1553</v>
      </c>
      <c r="I970" s="15" t="s">
        <v>1572</v>
      </c>
      <c r="J970" s="15" t="s">
        <v>1583</v>
      </c>
      <c r="K970" s="17">
        <v>1</v>
      </c>
      <c r="L970" s="18">
        <v>3100</v>
      </c>
      <c r="M970" s="18">
        <f t="shared" si="21"/>
        <v>3100</v>
      </c>
      <c r="N970" s="19" t="s">
        <v>1591</v>
      </c>
      <c r="O970" s="20" t="s">
        <v>1702</v>
      </c>
      <c r="P970" s="19" t="s">
        <v>1328</v>
      </c>
      <c r="Q970" s="19" t="s">
        <v>1739</v>
      </c>
    </row>
    <row r="971" spans="1:17" s="4" customFormat="1" ht="90" customHeight="1" x14ac:dyDescent="0.25">
      <c r="A971" s="8"/>
      <c r="B971" s="15" t="s">
        <v>973</v>
      </c>
      <c r="C971" s="15" t="s">
        <v>1032</v>
      </c>
      <c r="D971" s="15" t="s">
        <v>1309</v>
      </c>
      <c r="E971" s="15" t="s">
        <v>1406</v>
      </c>
      <c r="F971" s="16" t="s">
        <v>1487</v>
      </c>
      <c r="G971" s="16" t="s">
        <v>1550</v>
      </c>
      <c r="H971" s="15" t="s">
        <v>1553</v>
      </c>
      <c r="I971" s="15" t="s">
        <v>1568</v>
      </c>
      <c r="J971" s="15" t="s">
        <v>1586</v>
      </c>
      <c r="K971" s="17">
        <v>1</v>
      </c>
      <c r="L971" s="18">
        <v>2300</v>
      </c>
      <c r="M971" s="18">
        <f t="shared" si="21"/>
        <v>2300</v>
      </c>
      <c r="N971" s="19" t="s">
        <v>1591</v>
      </c>
      <c r="O971" s="20" t="s">
        <v>1703</v>
      </c>
      <c r="P971" s="19" t="s">
        <v>1710</v>
      </c>
      <c r="Q971" s="19" t="s">
        <v>1737</v>
      </c>
    </row>
    <row r="972" spans="1:17" s="4" customFormat="1" ht="90" customHeight="1" x14ac:dyDescent="0.25">
      <c r="A972" s="8"/>
      <c r="B972" s="15" t="s">
        <v>974</v>
      </c>
      <c r="C972" s="15" t="s">
        <v>1032</v>
      </c>
      <c r="D972" s="15" t="s">
        <v>1309</v>
      </c>
      <c r="E972" s="15" t="s">
        <v>1406</v>
      </c>
      <c r="F972" s="16" t="s">
        <v>1487</v>
      </c>
      <c r="G972" s="16" t="s">
        <v>1550</v>
      </c>
      <c r="H972" s="15" t="s">
        <v>1553</v>
      </c>
      <c r="I972" s="15" t="s">
        <v>1568</v>
      </c>
      <c r="J972" s="15" t="s">
        <v>1583</v>
      </c>
      <c r="K972" s="17">
        <v>1</v>
      </c>
      <c r="L972" s="18">
        <v>2300</v>
      </c>
      <c r="M972" s="18">
        <f t="shared" si="21"/>
        <v>2300</v>
      </c>
      <c r="N972" s="19" t="s">
        <v>1591</v>
      </c>
      <c r="O972" s="20" t="s">
        <v>1703</v>
      </c>
      <c r="P972" s="19" t="s">
        <v>1710</v>
      </c>
      <c r="Q972" s="19" t="s">
        <v>1737</v>
      </c>
    </row>
    <row r="973" spans="1:17" s="4" customFormat="1" ht="90" customHeight="1" x14ac:dyDescent="0.25">
      <c r="A973" s="8"/>
      <c r="B973" s="15" t="s">
        <v>975</v>
      </c>
      <c r="C973" s="15" t="s">
        <v>1032</v>
      </c>
      <c r="D973" s="15" t="s">
        <v>1309</v>
      </c>
      <c r="E973" s="15" t="s">
        <v>1406</v>
      </c>
      <c r="F973" s="16" t="s">
        <v>1487</v>
      </c>
      <c r="G973" s="16" t="s">
        <v>1550</v>
      </c>
      <c r="H973" s="15" t="s">
        <v>1553</v>
      </c>
      <c r="I973" s="15" t="s">
        <v>1568</v>
      </c>
      <c r="J973" s="15" t="s">
        <v>1584</v>
      </c>
      <c r="K973" s="17">
        <v>1</v>
      </c>
      <c r="L973" s="18">
        <v>2300</v>
      </c>
      <c r="M973" s="18">
        <f t="shared" si="21"/>
        <v>2300</v>
      </c>
      <c r="N973" s="19" t="s">
        <v>1591</v>
      </c>
      <c r="O973" s="20" t="s">
        <v>1703</v>
      </c>
      <c r="P973" s="19" t="s">
        <v>1710</v>
      </c>
      <c r="Q973" s="19" t="s">
        <v>1737</v>
      </c>
    </row>
    <row r="974" spans="1:17" s="4" customFormat="1" ht="90" customHeight="1" x14ac:dyDescent="0.25">
      <c r="A974" s="8"/>
      <c r="B974" s="15" t="s">
        <v>976</v>
      </c>
      <c r="C974" s="15" t="s">
        <v>1032</v>
      </c>
      <c r="D974" s="15" t="s">
        <v>1310</v>
      </c>
      <c r="E974" s="15" t="s">
        <v>1393</v>
      </c>
      <c r="F974" s="16" t="s">
        <v>1473</v>
      </c>
      <c r="G974" s="16" t="s">
        <v>1521</v>
      </c>
      <c r="H974" s="15" t="s">
        <v>1553</v>
      </c>
      <c r="I974" s="15" t="s">
        <v>1566</v>
      </c>
      <c r="J974" s="15" t="s">
        <v>1577</v>
      </c>
      <c r="K974" s="17">
        <v>1</v>
      </c>
      <c r="L974" s="18">
        <v>1490</v>
      </c>
      <c r="M974" s="18">
        <f t="shared" si="21"/>
        <v>1490</v>
      </c>
      <c r="N974" s="19" t="s">
        <v>1591</v>
      </c>
      <c r="O974" s="20" t="s">
        <v>1659</v>
      </c>
      <c r="P974" s="19" t="s">
        <v>1711</v>
      </c>
      <c r="Q974" s="19" t="s">
        <v>1741</v>
      </c>
    </row>
    <row r="975" spans="1:17" s="4" customFormat="1" ht="90" customHeight="1" x14ac:dyDescent="0.25">
      <c r="A975" s="8"/>
      <c r="B975" s="15" t="s">
        <v>977</v>
      </c>
      <c r="C975" s="15" t="s">
        <v>1032</v>
      </c>
      <c r="D975" s="15" t="s">
        <v>1310</v>
      </c>
      <c r="E975" s="15" t="s">
        <v>1393</v>
      </c>
      <c r="F975" s="16" t="s">
        <v>1473</v>
      </c>
      <c r="G975" s="16" t="s">
        <v>1521</v>
      </c>
      <c r="H975" s="15" t="s">
        <v>1553</v>
      </c>
      <c r="I975" s="15" t="s">
        <v>1566</v>
      </c>
      <c r="J975" s="15" t="s">
        <v>1579</v>
      </c>
      <c r="K975" s="17">
        <v>1</v>
      </c>
      <c r="L975" s="18">
        <v>1490</v>
      </c>
      <c r="M975" s="18">
        <f t="shared" si="21"/>
        <v>1490</v>
      </c>
      <c r="N975" s="19" t="s">
        <v>1591</v>
      </c>
      <c r="O975" s="20" t="s">
        <v>1659</v>
      </c>
      <c r="P975" s="19" t="s">
        <v>1711</v>
      </c>
      <c r="Q975" s="19" t="s">
        <v>1741</v>
      </c>
    </row>
    <row r="976" spans="1:17" s="4" customFormat="1" ht="90" customHeight="1" x14ac:dyDescent="0.25">
      <c r="A976" s="8"/>
      <c r="B976" s="15" t="s">
        <v>978</v>
      </c>
      <c r="C976" s="15" t="s">
        <v>1032</v>
      </c>
      <c r="D976" s="15" t="s">
        <v>1310</v>
      </c>
      <c r="E976" s="15" t="s">
        <v>1393</v>
      </c>
      <c r="F976" s="16" t="s">
        <v>1473</v>
      </c>
      <c r="G976" s="16" t="s">
        <v>1521</v>
      </c>
      <c r="H976" s="15" t="s">
        <v>1553</v>
      </c>
      <c r="I976" s="15" t="s">
        <v>1566</v>
      </c>
      <c r="J976" s="15" t="s">
        <v>1588</v>
      </c>
      <c r="K976" s="17">
        <v>1</v>
      </c>
      <c r="L976" s="18">
        <v>1490</v>
      </c>
      <c r="M976" s="18">
        <f t="shared" si="21"/>
        <v>1490</v>
      </c>
      <c r="N976" s="19" t="s">
        <v>1591</v>
      </c>
      <c r="O976" s="20" t="s">
        <v>1659</v>
      </c>
      <c r="P976" s="19" t="s">
        <v>1711</v>
      </c>
      <c r="Q976" s="19" t="s">
        <v>1741</v>
      </c>
    </row>
    <row r="977" spans="1:17" s="4" customFormat="1" ht="90" customHeight="1" x14ac:dyDescent="0.25">
      <c r="A977" s="8"/>
      <c r="B977" s="15" t="s">
        <v>979</v>
      </c>
      <c r="C977" s="15" t="s">
        <v>1032</v>
      </c>
      <c r="D977" s="15" t="s">
        <v>1311</v>
      </c>
      <c r="E977" s="15" t="s">
        <v>1379</v>
      </c>
      <c r="F977" s="16" t="s">
        <v>1459</v>
      </c>
      <c r="G977" s="16" t="s">
        <v>1521</v>
      </c>
      <c r="H977" s="15" t="s">
        <v>1553</v>
      </c>
      <c r="I977" s="15" t="s">
        <v>1566</v>
      </c>
      <c r="J977" s="15" t="s">
        <v>1578</v>
      </c>
      <c r="K977" s="17">
        <v>1</v>
      </c>
      <c r="L977" s="18">
        <v>1490</v>
      </c>
      <c r="M977" s="18">
        <f t="shared" si="21"/>
        <v>1490</v>
      </c>
      <c r="N977" s="19" t="s">
        <v>1591</v>
      </c>
      <c r="O977" s="20" t="s">
        <v>1659</v>
      </c>
      <c r="P977" s="19" t="s">
        <v>1711</v>
      </c>
      <c r="Q977" s="19" t="s">
        <v>1741</v>
      </c>
    </row>
    <row r="978" spans="1:17" s="4" customFormat="1" ht="90" customHeight="1" x14ac:dyDescent="0.25">
      <c r="A978" s="8"/>
      <c r="B978" s="15" t="s">
        <v>980</v>
      </c>
      <c r="C978" s="15" t="s">
        <v>1032</v>
      </c>
      <c r="D978" s="15" t="s">
        <v>1311</v>
      </c>
      <c r="E978" s="15" t="s">
        <v>1379</v>
      </c>
      <c r="F978" s="16" t="s">
        <v>1459</v>
      </c>
      <c r="G978" s="16" t="s">
        <v>1521</v>
      </c>
      <c r="H978" s="15" t="s">
        <v>1553</v>
      </c>
      <c r="I978" s="15" t="s">
        <v>1566</v>
      </c>
      <c r="J978" s="15" t="s">
        <v>1577</v>
      </c>
      <c r="K978" s="17">
        <v>4</v>
      </c>
      <c r="L978" s="18">
        <v>1490</v>
      </c>
      <c r="M978" s="18">
        <f t="shared" si="21"/>
        <v>5960</v>
      </c>
      <c r="N978" s="19" t="s">
        <v>1591</v>
      </c>
      <c r="O978" s="20" t="s">
        <v>1659</v>
      </c>
      <c r="P978" s="19" t="s">
        <v>1711</v>
      </c>
      <c r="Q978" s="19" t="s">
        <v>1741</v>
      </c>
    </row>
    <row r="979" spans="1:17" s="4" customFormat="1" ht="90" customHeight="1" x14ac:dyDescent="0.25">
      <c r="A979" s="8"/>
      <c r="B979" s="15" t="s">
        <v>981</v>
      </c>
      <c r="C979" s="15" t="s">
        <v>1032</v>
      </c>
      <c r="D979" s="15" t="s">
        <v>1311</v>
      </c>
      <c r="E979" s="15" t="s">
        <v>1379</v>
      </c>
      <c r="F979" s="16" t="s">
        <v>1459</v>
      </c>
      <c r="G979" s="16" t="s">
        <v>1521</v>
      </c>
      <c r="H979" s="15" t="s">
        <v>1553</v>
      </c>
      <c r="I979" s="15" t="s">
        <v>1566</v>
      </c>
      <c r="J979" s="15" t="s">
        <v>1579</v>
      </c>
      <c r="K979" s="17">
        <v>1</v>
      </c>
      <c r="L979" s="18">
        <v>1490</v>
      </c>
      <c r="M979" s="18">
        <f t="shared" si="21"/>
        <v>1490</v>
      </c>
      <c r="N979" s="19" t="s">
        <v>1591</v>
      </c>
      <c r="O979" s="20" t="s">
        <v>1659</v>
      </c>
      <c r="P979" s="19" t="s">
        <v>1711</v>
      </c>
      <c r="Q979" s="19" t="s">
        <v>1741</v>
      </c>
    </row>
    <row r="980" spans="1:17" s="4" customFormat="1" ht="90" customHeight="1" x14ac:dyDescent="0.25">
      <c r="A980" s="8"/>
      <c r="B980" s="15" t="s">
        <v>982</v>
      </c>
      <c r="C980" s="15" t="s">
        <v>1032</v>
      </c>
      <c r="D980" s="15" t="s">
        <v>1312</v>
      </c>
      <c r="E980" s="15" t="s">
        <v>1343</v>
      </c>
      <c r="F980" s="16" t="s">
        <v>1422</v>
      </c>
      <c r="G980" s="16" t="s">
        <v>1537</v>
      </c>
      <c r="H980" s="15" t="s">
        <v>1553</v>
      </c>
      <c r="I980" s="15" t="s">
        <v>1564</v>
      </c>
      <c r="J980" s="15" t="s">
        <v>1586</v>
      </c>
      <c r="K980" s="17">
        <v>2</v>
      </c>
      <c r="L980" s="18">
        <v>1990</v>
      </c>
      <c r="M980" s="18">
        <f t="shared" si="21"/>
        <v>3980</v>
      </c>
      <c r="N980" s="19" t="s">
        <v>1591</v>
      </c>
      <c r="O980" s="20" t="s">
        <v>1704</v>
      </c>
      <c r="P980" s="19" t="s">
        <v>1710</v>
      </c>
      <c r="Q980" s="19" t="s">
        <v>1752</v>
      </c>
    </row>
    <row r="981" spans="1:17" s="4" customFormat="1" ht="90" customHeight="1" x14ac:dyDescent="0.25">
      <c r="A981" s="8"/>
      <c r="B981" s="15" t="s">
        <v>983</v>
      </c>
      <c r="C981" s="15" t="s">
        <v>1032</v>
      </c>
      <c r="D981" s="15" t="s">
        <v>1312</v>
      </c>
      <c r="E981" s="15" t="s">
        <v>1343</v>
      </c>
      <c r="F981" s="16" t="s">
        <v>1422</v>
      </c>
      <c r="G981" s="16" t="s">
        <v>1537</v>
      </c>
      <c r="H981" s="15" t="s">
        <v>1553</v>
      </c>
      <c r="I981" s="15" t="s">
        <v>1564</v>
      </c>
      <c r="J981" s="15" t="s">
        <v>1583</v>
      </c>
      <c r="K981" s="17">
        <v>2</v>
      </c>
      <c r="L981" s="18">
        <v>1990</v>
      </c>
      <c r="M981" s="18">
        <f t="shared" si="21"/>
        <v>3980</v>
      </c>
      <c r="N981" s="19" t="s">
        <v>1591</v>
      </c>
      <c r="O981" s="20" t="s">
        <v>1704</v>
      </c>
      <c r="P981" s="19" t="s">
        <v>1710</v>
      </c>
      <c r="Q981" s="19" t="s">
        <v>1752</v>
      </c>
    </row>
    <row r="982" spans="1:17" s="4" customFormat="1" ht="90" customHeight="1" x14ac:dyDescent="0.25">
      <c r="A982" s="8"/>
      <c r="B982" s="15" t="s">
        <v>984</v>
      </c>
      <c r="C982" s="15" t="s">
        <v>1032</v>
      </c>
      <c r="D982" s="15" t="s">
        <v>1312</v>
      </c>
      <c r="E982" s="15" t="s">
        <v>1343</v>
      </c>
      <c r="F982" s="16" t="s">
        <v>1422</v>
      </c>
      <c r="G982" s="16" t="s">
        <v>1537</v>
      </c>
      <c r="H982" s="15" t="s">
        <v>1553</v>
      </c>
      <c r="I982" s="15" t="s">
        <v>1564</v>
      </c>
      <c r="J982" s="15" t="s">
        <v>1584</v>
      </c>
      <c r="K982" s="17">
        <v>2</v>
      </c>
      <c r="L982" s="18">
        <v>1990</v>
      </c>
      <c r="M982" s="18">
        <f t="shared" si="21"/>
        <v>3980</v>
      </c>
      <c r="N982" s="19" t="s">
        <v>1591</v>
      </c>
      <c r="O982" s="20" t="s">
        <v>1704</v>
      </c>
      <c r="P982" s="19" t="s">
        <v>1710</v>
      </c>
      <c r="Q982" s="19" t="s">
        <v>1752</v>
      </c>
    </row>
    <row r="983" spans="1:17" s="4" customFormat="1" ht="90" customHeight="1" x14ac:dyDescent="0.25">
      <c r="A983" s="8"/>
      <c r="B983" s="15" t="s">
        <v>985</v>
      </c>
      <c r="C983" s="15" t="s">
        <v>1032</v>
      </c>
      <c r="D983" s="15" t="s">
        <v>1313</v>
      </c>
      <c r="E983" s="15" t="s">
        <v>1407</v>
      </c>
      <c r="F983" s="16" t="s">
        <v>1488</v>
      </c>
      <c r="G983" s="16" t="s">
        <v>1551</v>
      </c>
      <c r="H983" s="15" t="s">
        <v>1553</v>
      </c>
      <c r="I983" s="15" t="s">
        <v>1555</v>
      </c>
      <c r="J983" s="15" t="s">
        <v>1587</v>
      </c>
      <c r="K983" s="17">
        <v>1</v>
      </c>
      <c r="L983" s="18">
        <v>1350</v>
      </c>
      <c r="M983" s="18">
        <f t="shared" si="21"/>
        <v>1350</v>
      </c>
      <c r="N983" s="19" t="s">
        <v>1591</v>
      </c>
      <c r="O983" s="20" t="s">
        <v>1705</v>
      </c>
      <c r="P983" s="19" t="s">
        <v>1711</v>
      </c>
      <c r="Q983" s="19" t="s">
        <v>1769</v>
      </c>
    </row>
    <row r="984" spans="1:17" s="4" customFormat="1" ht="90" customHeight="1" x14ac:dyDescent="0.25">
      <c r="A984" s="8"/>
      <c r="B984" s="15" t="s">
        <v>986</v>
      </c>
      <c r="C984" s="15" t="s">
        <v>1032</v>
      </c>
      <c r="D984" s="15" t="s">
        <v>1314</v>
      </c>
      <c r="E984" s="15" t="s">
        <v>1331</v>
      </c>
      <c r="F984" s="16" t="s">
        <v>1410</v>
      </c>
      <c r="G984" s="16" t="s">
        <v>1498</v>
      </c>
      <c r="H984" s="15" t="s">
        <v>1553</v>
      </c>
      <c r="I984" s="15" t="s">
        <v>1563</v>
      </c>
      <c r="J984" s="15" t="s">
        <v>1589</v>
      </c>
      <c r="K984" s="17">
        <v>1</v>
      </c>
      <c r="L984" s="18">
        <v>2900</v>
      </c>
      <c r="M984" s="18">
        <f t="shared" si="21"/>
        <v>2900</v>
      </c>
      <c r="N984" s="19" t="s">
        <v>1591</v>
      </c>
      <c r="O984" s="20" t="s">
        <v>1706</v>
      </c>
      <c r="P984" s="19" t="s">
        <v>1710</v>
      </c>
      <c r="Q984" s="19" t="s">
        <v>1737</v>
      </c>
    </row>
    <row r="985" spans="1:17" s="4" customFormat="1" ht="90" customHeight="1" x14ac:dyDescent="0.25">
      <c r="A985" s="8"/>
      <c r="B985" s="15" t="s">
        <v>987</v>
      </c>
      <c r="C985" s="15" t="s">
        <v>1032</v>
      </c>
      <c r="D985" s="15" t="s">
        <v>1314</v>
      </c>
      <c r="E985" s="15" t="s">
        <v>1331</v>
      </c>
      <c r="F985" s="16" t="s">
        <v>1410</v>
      </c>
      <c r="G985" s="16" t="s">
        <v>1498</v>
      </c>
      <c r="H985" s="15" t="s">
        <v>1553</v>
      </c>
      <c r="I985" s="15" t="s">
        <v>1563</v>
      </c>
      <c r="J985" s="15" t="s">
        <v>1583</v>
      </c>
      <c r="K985" s="17">
        <v>1</v>
      </c>
      <c r="L985" s="18">
        <v>2900</v>
      </c>
      <c r="M985" s="18">
        <f t="shared" si="21"/>
        <v>2900</v>
      </c>
      <c r="N985" s="19" t="s">
        <v>1591</v>
      </c>
      <c r="O985" s="20" t="s">
        <v>1706</v>
      </c>
      <c r="P985" s="19" t="s">
        <v>1710</v>
      </c>
      <c r="Q985" s="19" t="s">
        <v>1737</v>
      </c>
    </row>
    <row r="986" spans="1:17" s="4" customFormat="1" ht="90" customHeight="1" x14ac:dyDescent="0.25">
      <c r="A986" s="8"/>
      <c r="B986" s="15" t="s">
        <v>988</v>
      </c>
      <c r="C986" s="15" t="s">
        <v>1032</v>
      </c>
      <c r="D986" s="15" t="s">
        <v>1314</v>
      </c>
      <c r="E986" s="15" t="s">
        <v>1331</v>
      </c>
      <c r="F986" s="16" t="s">
        <v>1410</v>
      </c>
      <c r="G986" s="16" t="s">
        <v>1498</v>
      </c>
      <c r="H986" s="15" t="s">
        <v>1553</v>
      </c>
      <c r="I986" s="15" t="s">
        <v>1563</v>
      </c>
      <c r="J986" s="15" t="s">
        <v>1584</v>
      </c>
      <c r="K986" s="17">
        <v>1</v>
      </c>
      <c r="L986" s="18">
        <v>2900</v>
      </c>
      <c r="M986" s="18">
        <f t="shared" si="21"/>
        <v>2900</v>
      </c>
      <c r="N986" s="19" t="s">
        <v>1591</v>
      </c>
      <c r="O986" s="20" t="s">
        <v>1706</v>
      </c>
      <c r="P986" s="19" t="s">
        <v>1710</v>
      </c>
      <c r="Q986" s="19" t="s">
        <v>1737</v>
      </c>
    </row>
    <row r="987" spans="1:17" s="4" customFormat="1" ht="90" customHeight="1" x14ac:dyDescent="0.25">
      <c r="A987" s="8"/>
      <c r="B987" s="15" t="s">
        <v>989</v>
      </c>
      <c r="C987" s="15" t="s">
        <v>1032</v>
      </c>
      <c r="D987" s="15" t="s">
        <v>1314</v>
      </c>
      <c r="E987" s="15" t="s">
        <v>1331</v>
      </c>
      <c r="F987" s="16" t="s">
        <v>1410</v>
      </c>
      <c r="G987" s="16" t="s">
        <v>1498</v>
      </c>
      <c r="H987" s="15" t="s">
        <v>1553</v>
      </c>
      <c r="I987" s="15" t="s">
        <v>1563</v>
      </c>
      <c r="J987" s="15" t="s">
        <v>1582</v>
      </c>
      <c r="K987" s="17">
        <v>1</v>
      </c>
      <c r="L987" s="18">
        <v>2900</v>
      </c>
      <c r="M987" s="18">
        <f t="shared" si="21"/>
        <v>2900</v>
      </c>
      <c r="N987" s="19" t="s">
        <v>1591</v>
      </c>
      <c r="O987" s="20" t="s">
        <v>1706</v>
      </c>
      <c r="P987" s="19" t="s">
        <v>1710</v>
      </c>
      <c r="Q987" s="19" t="s">
        <v>1737</v>
      </c>
    </row>
    <row r="988" spans="1:17" s="4" customFormat="1" ht="90" customHeight="1" x14ac:dyDescent="0.25">
      <c r="A988" s="8"/>
      <c r="B988" s="15" t="s">
        <v>990</v>
      </c>
      <c r="C988" s="15" t="s">
        <v>1032</v>
      </c>
      <c r="D988" s="15" t="s">
        <v>1315</v>
      </c>
      <c r="E988" s="15" t="s">
        <v>1350</v>
      </c>
      <c r="F988" s="16" t="s">
        <v>1429</v>
      </c>
      <c r="G988" s="16" t="s">
        <v>1492</v>
      </c>
      <c r="H988" s="15" t="s">
        <v>1553</v>
      </c>
      <c r="I988" s="15" t="s">
        <v>1554</v>
      </c>
      <c r="J988" s="15" t="s">
        <v>1586</v>
      </c>
      <c r="K988" s="17">
        <v>2</v>
      </c>
      <c r="L988" s="18">
        <v>1690</v>
      </c>
      <c r="M988" s="18">
        <f t="shared" si="21"/>
        <v>3380</v>
      </c>
      <c r="N988" s="19" t="s">
        <v>1591</v>
      </c>
      <c r="O988" s="20" t="s">
        <v>1694</v>
      </c>
      <c r="P988" s="19" t="s">
        <v>1710</v>
      </c>
      <c r="Q988" s="19" t="s">
        <v>1746</v>
      </c>
    </row>
    <row r="989" spans="1:17" s="4" customFormat="1" ht="90" customHeight="1" x14ac:dyDescent="0.25">
      <c r="A989" s="8"/>
      <c r="B989" s="15" t="s">
        <v>991</v>
      </c>
      <c r="C989" s="15" t="s">
        <v>1032</v>
      </c>
      <c r="D989" s="15" t="s">
        <v>1315</v>
      </c>
      <c r="E989" s="15" t="s">
        <v>1350</v>
      </c>
      <c r="F989" s="16" t="s">
        <v>1429</v>
      </c>
      <c r="G989" s="16" t="s">
        <v>1492</v>
      </c>
      <c r="H989" s="15" t="s">
        <v>1553</v>
      </c>
      <c r="I989" s="15" t="s">
        <v>1554</v>
      </c>
      <c r="J989" s="15" t="s">
        <v>1583</v>
      </c>
      <c r="K989" s="17">
        <v>2</v>
      </c>
      <c r="L989" s="18">
        <v>1690</v>
      </c>
      <c r="M989" s="18">
        <f t="shared" si="21"/>
        <v>3380</v>
      </c>
      <c r="N989" s="19" t="s">
        <v>1591</v>
      </c>
      <c r="O989" s="20" t="s">
        <v>1694</v>
      </c>
      <c r="P989" s="19" t="s">
        <v>1710</v>
      </c>
      <c r="Q989" s="19" t="s">
        <v>1746</v>
      </c>
    </row>
    <row r="990" spans="1:17" s="4" customFormat="1" ht="90" customHeight="1" x14ac:dyDescent="0.25">
      <c r="A990" s="8"/>
      <c r="B990" s="15" t="s">
        <v>992</v>
      </c>
      <c r="C990" s="15" t="s">
        <v>1032</v>
      </c>
      <c r="D990" s="15" t="s">
        <v>1315</v>
      </c>
      <c r="E990" s="15" t="s">
        <v>1350</v>
      </c>
      <c r="F990" s="16" t="s">
        <v>1429</v>
      </c>
      <c r="G990" s="16" t="s">
        <v>1492</v>
      </c>
      <c r="H990" s="15" t="s">
        <v>1553</v>
      </c>
      <c r="I990" s="15" t="s">
        <v>1554</v>
      </c>
      <c r="J990" s="15" t="s">
        <v>1584</v>
      </c>
      <c r="K990" s="17">
        <v>1</v>
      </c>
      <c r="L990" s="18">
        <v>1690</v>
      </c>
      <c r="M990" s="18">
        <f t="shared" si="21"/>
        <v>1690</v>
      </c>
      <c r="N990" s="19" t="s">
        <v>1591</v>
      </c>
      <c r="O990" s="20" t="s">
        <v>1694</v>
      </c>
      <c r="P990" s="19" t="s">
        <v>1710</v>
      </c>
      <c r="Q990" s="19" t="s">
        <v>1746</v>
      </c>
    </row>
    <row r="991" spans="1:17" s="4" customFormat="1" ht="90" customHeight="1" x14ac:dyDescent="0.25">
      <c r="A991" s="8"/>
      <c r="B991" s="15" t="s">
        <v>993</v>
      </c>
      <c r="C991" s="15" t="s">
        <v>1032</v>
      </c>
      <c r="D991" s="15" t="s">
        <v>1315</v>
      </c>
      <c r="E991" s="15" t="s">
        <v>1350</v>
      </c>
      <c r="F991" s="16" t="s">
        <v>1429</v>
      </c>
      <c r="G991" s="16" t="s">
        <v>1492</v>
      </c>
      <c r="H991" s="15" t="s">
        <v>1553</v>
      </c>
      <c r="I991" s="15" t="s">
        <v>1554</v>
      </c>
      <c r="J991" s="15" t="s">
        <v>1585</v>
      </c>
      <c r="K991" s="17">
        <v>1</v>
      </c>
      <c r="L991" s="18">
        <v>1690</v>
      </c>
      <c r="M991" s="18">
        <f t="shared" si="21"/>
        <v>1690</v>
      </c>
      <c r="N991" s="19" t="s">
        <v>1591</v>
      </c>
      <c r="O991" s="20" t="s">
        <v>1694</v>
      </c>
      <c r="P991" s="19" t="s">
        <v>1710</v>
      </c>
      <c r="Q991" s="19" t="s">
        <v>1746</v>
      </c>
    </row>
    <row r="992" spans="1:17" s="4" customFormat="1" ht="90" customHeight="1" x14ac:dyDescent="0.25">
      <c r="A992" s="8"/>
      <c r="B992" s="15" t="s">
        <v>994</v>
      </c>
      <c r="C992" s="15" t="s">
        <v>1032</v>
      </c>
      <c r="D992" s="15" t="s">
        <v>1316</v>
      </c>
      <c r="E992" s="15" t="s">
        <v>1400</v>
      </c>
      <c r="F992" s="16" t="s">
        <v>1481</v>
      </c>
      <c r="G992" s="16" t="s">
        <v>1492</v>
      </c>
      <c r="H992" s="15" t="s">
        <v>1553</v>
      </c>
      <c r="I992" s="15" t="s">
        <v>1554</v>
      </c>
      <c r="J992" s="15" t="s">
        <v>1584</v>
      </c>
      <c r="K992" s="17">
        <v>1</v>
      </c>
      <c r="L992" s="18">
        <v>1690</v>
      </c>
      <c r="M992" s="18">
        <f t="shared" si="21"/>
        <v>1690</v>
      </c>
      <c r="N992" s="19" t="s">
        <v>1591</v>
      </c>
      <c r="O992" s="20" t="s">
        <v>1694</v>
      </c>
      <c r="P992" s="19" t="s">
        <v>1710</v>
      </c>
      <c r="Q992" s="19" t="s">
        <v>1746</v>
      </c>
    </row>
    <row r="993" spans="1:17" s="4" customFormat="1" ht="90" customHeight="1" x14ac:dyDescent="0.25">
      <c r="A993" s="8"/>
      <c r="B993" s="15" t="s">
        <v>995</v>
      </c>
      <c r="C993" s="15" t="s">
        <v>1032</v>
      </c>
      <c r="D993" s="15" t="s">
        <v>1316</v>
      </c>
      <c r="E993" s="15" t="s">
        <v>1400</v>
      </c>
      <c r="F993" s="16" t="s">
        <v>1481</v>
      </c>
      <c r="G993" s="16" t="s">
        <v>1492</v>
      </c>
      <c r="H993" s="15" t="s">
        <v>1553</v>
      </c>
      <c r="I993" s="15" t="s">
        <v>1554</v>
      </c>
      <c r="J993" s="15" t="s">
        <v>1585</v>
      </c>
      <c r="K993" s="17">
        <v>1</v>
      </c>
      <c r="L993" s="18">
        <v>1690</v>
      </c>
      <c r="M993" s="18">
        <f t="shared" si="21"/>
        <v>1690</v>
      </c>
      <c r="N993" s="19" t="s">
        <v>1591</v>
      </c>
      <c r="O993" s="20" t="s">
        <v>1694</v>
      </c>
      <c r="P993" s="19" t="s">
        <v>1710</v>
      </c>
      <c r="Q993" s="19" t="s">
        <v>1746</v>
      </c>
    </row>
    <row r="994" spans="1:17" s="4" customFormat="1" ht="90" customHeight="1" x14ac:dyDescent="0.25">
      <c r="A994" s="8"/>
      <c r="B994" s="15" t="s">
        <v>996</v>
      </c>
      <c r="C994" s="15" t="s">
        <v>1032</v>
      </c>
      <c r="D994" s="15" t="s">
        <v>1317</v>
      </c>
      <c r="E994" s="15" t="s">
        <v>1343</v>
      </c>
      <c r="F994" s="16" t="s">
        <v>1422</v>
      </c>
      <c r="G994" s="16" t="s">
        <v>1516</v>
      </c>
      <c r="H994" s="15" t="s">
        <v>1553</v>
      </c>
      <c r="I994" s="15" t="s">
        <v>1561</v>
      </c>
      <c r="J994" s="15" t="s">
        <v>1583</v>
      </c>
      <c r="K994" s="17">
        <v>3</v>
      </c>
      <c r="L994" s="18">
        <v>1250</v>
      </c>
      <c r="M994" s="18">
        <f t="shared" si="21"/>
        <v>3750</v>
      </c>
      <c r="N994" s="19" t="s">
        <v>1591</v>
      </c>
      <c r="O994" s="20" t="s">
        <v>1690</v>
      </c>
      <c r="P994" s="19" t="s">
        <v>1710</v>
      </c>
      <c r="Q994" s="19" t="s">
        <v>1736</v>
      </c>
    </row>
    <row r="995" spans="1:17" s="4" customFormat="1" ht="90" customHeight="1" x14ac:dyDescent="0.25">
      <c r="A995" s="8"/>
      <c r="B995" s="15" t="s">
        <v>997</v>
      </c>
      <c r="C995" s="15" t="s">
        <v>1032</v>
      </c>
      <c r="D995" s="15" t="s">
        <v>1317</v>
      </c>
      <c r="E995" s="15" t="s">
        <v>1343</v>
      </c>
      <c r="F995" s="16" t="s">
        <v>1422</v>
      </c>
      <c r="G995" s="16" t="s">
        <v>1516</v>
      </c>
      <c r="H995" s="15" t="s">
        <v>1553</v>
      </c>
      <c r="I995" s="15" t="s">
        <v>1561</v>
      </c>
      <c r="J995" s="15" t="s">
        <v>1584</v>
      </c>
      <c r="K995" s="17">
        <v>2</v>
      </c>
      <c r="L995" s="18">
        <v>1250</v>
      </c>
      <c r="M995" s="18">
        <f t="shared" si="21"/>
        <v>2500</v>
      </c>
      <c r="N995" s="19" t="s">
        <v>1591</v>
      </c>
      <c r="O995" s="20" t="s">
        <v>1690</v>
      </c>
      <c r="P995" s="19" t="s">
        <v>1710</v>
      </c>
      <c r="Q995" s="19" t="s">
        <v>1736</v>
      </c>
    </row>
    <row r="996" spans="1:17" s="4" customFormat="1" ht="90" customHeight="1" x14ac:dyDescent="0.25">
      <c r="A996" s="8"/>
      <c r="B996" s="15" t="s">
        <v>998</v>
      </c>
      <c r="C996" s="15" t="s">
        <v>1032</v>
      </c>
      <c r="D996" s="15" t="s">
        <v>1317</v>
      </c>
      <c r="E996" s="15" t="s">
        <v>1343</v>
      </c>
      <c r="F996" s="16" t="s">
        <v>1422</v>
      </c>
      <c r="G996" s="16" t="s">
        <v>1516</v>
      </c>
      <c r="H996" s="15" t="s">
        <v>1553</v>
      </c>
      <c r="I996" s="15" t="s">
        <v>1561</v>
      </c>
      <c r="J996" s="15" t="s">
        <v>1585</v>
      </c>
      <c r="K996" s="17">
        <v>3</v>
      </c>
      <c r="L996" s="18">
        <v>1250</v>
      </c>
      <c r="M996" s="18">
        <f t="shared" si="21"/>
        <v>3750</v>
      </c>
      <c r="N996" s="19" t="s">
        <v>1591</v>
      </c>
      <c r="O996" s="20" t="s">
        <v>1690</v>
      </c>
      <c r="P996" s="19" t="s">
        <v>1710</v>
      </c>
      <c r="Q996" s="19" t="s">
        <v>1736</v>
      </c>
    </row>
    <row r="997" spans="1:17" s="4" customFormat="1" ht="90" customHeight="1" x14ac:dyDescent="0.25">
      <c r="A997" s="8"/>
      <c r="B997" s="15" t="s">
        <v>999</v>
      </c>
      <c r="C997" s="15" t="s">
        <v>1032</v>
      </c>
      <c r="D997" s="15" t="s">
        <v>1317</v>
      </c>
      <c r="E997" s="15" t="s">
        <v>1343</v>
      </c>
      <c r="F997" s="16" t="s">
        <v>1422</v>
      </c>
      <c r="G997" s="16" t="s">
        <v>1516</v>
      </c>
      <c r="H997" s="15" t="s">
        <v>1553</v>
      </c>
      <c r="I997" s="15" t="s">
        <v>1561</v>
      </c>
      <c r="J997" s="15" t="s">
        <v>1582</v>
      </c>
      <c r="K997" s="17">
        <v>2</v>
      </c>
      <c r="L997" s="18">
        <v>1250</v>
      </c>
      <c r="M997" s="18">
        <f t="shared" si="21"/>
        <v>2500</v>
      </c>
      <c r="N997" s="19" t="s">
        <v>1591</v>
      </c>
      <c r="O997" s="20" t="s">
        <v>1690</v>
      </c>
      <c r="P997" s="19" t="s">
        <v>1710</v>
      </c>
      <c r="Q997" s="19" t="s">
        <v>1736</v>
      </c>
    </row>
    <row r="998" spans="1:17" s="4" customFormat="1" ht="90" customHeight="1" x14ac:dyDescent="0.25">
      <c r="A998" s="8"/>
      <c r="B998" s="15" t="s">
        <v>1000</v>
      </c>
      <c r="C998" s="15" t="s">
        <v>1032</v>
      </c>
      <c r="D998" s="15" t="s">
        <v>1318</v>
      </c>
      <c r="E998" s="15" t="s">
        <v>1375</v>
      </c>
      <c r="F998" s="16" t="s">
        <v>1454</v>
      </c>
      <c r="G998" s="16" t="s">
        <v>1505</v>
      </c>
      <c r="H998" s="15" t="s">
        <v>1553</v>
      </c>
      <c r="I998" s="15" t="s">
        <v>1564</v>
      </c>
      <c r="J998" s="15" t="s">
        <v>1586</v>
      </c>
      <c r="K998" s="17">
        <v>1</v>
      </c>
      <c r="L998" s="18">
        <v>530</v>
      </c>
      <c r="M998" s="18">
        <f t="shared" si="21"/>
        <v>530</v>
      </c>
      <c r="N998" s="19" t="s">
        <v>1591</v>
      </c>
      <c r="O998" s="20" t="s">
        <v>1593</v>
      </c>
      <c r="P998" s="19" t="s">
        <v>1710</v>
      </c>
      <c r="Q998" s="19" t="s">
        <v>1726</v>
      </c>
    </row>
    <row r="999" spans="1:17" s="4" customFormat="1" ht="90" customHeight="1" x14ac:dyDescent="0.25">
      <c r="A999" s="8"/>
      <c r="B999" s="15" t="s">
        <v>1001</v>
      </c>
      <c r="C999" s="15" t="s">
        <v>1032</v>
      </c>
      <c r="D999" s="15" t="s">
        <v>1318</v>
      </c>
      <c r="E999" s="15" t="s">
        <v>1375</v>
      </c>
      <c r="F999" s="16" t="s">
        <v>1454</v>
      </c>
      <c r="G999" s="16" t="s">
        <v>1505</v>
      </c>
      <c r="H999" s="15" t="s">
        <v>1553</v>
      </c>
      <c r="I999" s="15" t="s">
        <v>1564</v>
      </c>
      <c r="J999" s="15" t="s">
        <v>1583</v>
      </c>
      <c r="K999" s="17">
        <v>1</v>
      </c>
      <c r="L999" s="18">
        <v>530</v>
      </c>
      <c r="M999" s="18">
        <f t="shared" si="21"/>
        <v>530</v>
      </c>
      <c r="N999" s="19" t="s">
        <v>1591</v>
      </c>
      <c r="O999" s="20" t="s">
        <v>1593</v>
      </c>
      <c r="P999" s="19" t="s">
        <v>1710</v>
      </c>
      <c r="Q999" s="19" t="s">
        <v>1726</v>
      </c>
    </row>
    <row r="1000" spans="1:17" s="4" customFormat="1" ht="90" customHeight="1" x14ac:dyDescent="0.25">
      <c r="A1000" s="8"/>
      <c r="B1000" s="15" t="s">
        <v>1002</v>
      </c>
      <c r="C1000" s="15" t="s">
        <v>1032</v>
      </c>
      <c r="D1000" s="15" t="s">
        <v>1318</v>
      </c>
      <c r="E1000" s="15" t="s">
        <v>1375</v>
      </c>
      <c r="F1000" s="16" t="s">
        <v>1454</v>
      </c>
      <c r="G1000" s="16" t="s">
        <v>1505</v>
      </c>
      <c r="H1000" s="15" t="s">
        <v>1553</v>
      </c>
      <c r="I1000" s="15" t="s">
        <v>1564</v>
      </c>
      <c r="J1000" s="15" t="s">
        <v>1584</v>
      </c>
      <c r="K1000" s="17">
        <v>1</v>
      </c>
      <c r="L1000" s="18">
        <v>530</v>
      </c>
      <c r="M1000" s="18">
        <f t="shared" si="21"/>
        <v>530</v>
      </c>
      <c r="N1000" s="19" t="s">
        <v>1591</v>
      </c>
      <c r="O1000" s="20" t="s">
        <v>1593</v>
      </c>
      <c r="P1000" s="19" t="s">
        <v>1710</v>
      </c>
      <c r="Q1000" s="19" t="s">
        <v>1726</v>
      </c>
    </row>
    <row r="1001" spans="1:17" s="4" customFormat="1" ht="30" x14ac:dyDescent="0.25">
      <c r="A1001" s="8"/>
      <c r="B1001" s="15" t="s">
        <v>1003</v>
      </c>
      <c r="C1001" s="15" t="s">
        <v>1032</v>
      </c>
      <c r="D1001" s="15" t="s">
        <v>1319</v>
      </c>
      <c r="E1001" s="15" t="s">
        <v>1384</v>
      </c>
      <c r="F1001" s="16" t="s">
        <v>1464</v>
      </c>
      <c r="G1001" s="16" t="s">
        <v>1552</v>
      </c>
      <c r="H1001" s="15" t="s">
        <v>1553</v>
      </c>
      <c r="I1001" s="15" t="s">
        <v>1561</v>
      </c>
      <c r="J1001" s="15" t="s">
        <v>1583</v>
      </c>
      <c r="K1001" s="17">
        <v>5</v>
      </c>
      <c r="L1001" s="18">
        <v>1050</v>
      </c>
      <c r="M1001" s="18">
        <f t="shared" si="21"/>
        <v>5250</v>
      </c>
      <c r="N1001" s="19" t="s">
        <v>1591</v>
      </c>
      <c r="O1001" s="20" t="s">
        <v>1699</v>
      </c>
      <c r="P1001" s="19" t="s">
        <v>1710</v>
      </c>
      <c r="Q1001" s="19" t="s">
        <v>1742</v>
      </c>
    </row>
    <row r="1002" spans="1:17" s="4" customFormat="1" ht="30" x14ac:dyDescent="0.25">
      <c r="A1002" s="8"/>
      <c r="B1002" s="15" t="s">
        <v>1004</v>
      </c>
      <c r="C1002" s="15" t="s">
        <v>1032</v>
      </c>
      <c r="D1002" s="15" t="s">
        <v>1319</v>
      </c>
      <c r="E1002" s="15" t="s">
        <v>1384</v>
      </c>
      <c r="F1002" s="16" t="s">
        <v>1464</v>
      </c>
      <c r="G1002" s="16" t="s">
        <v>1552</v>
      </c>
      <c r="H1002" s="15" t="s">
        <v>1553</v>
      </c>
      <c r="I1002" s="15" t="s">
        <v>1561</v>
      </c>
      <c r="J1002" s="15" t="s">
        <v>1584</v>
      </c>
      <c r="K1002" s="17">
        <v>3</v>
      </c>
      <c r="L1002" s="18">
        <v>1050</v>
      </c>
      <c r="M1002" s="18">
        <f t="shared" si="21"/>
        <v>3150</v>
      </c>
      <c r="N1002" s="19" t="s">
        <v>1591</v>
      </c>
      <c r="O1002" s="20" t="s">
        <v>1699</v>
      </c>
      <c r="P1002" s="19" t="s">
        <v>1710</v>
      </c>
      <c r="Q1002" s="19" t="s">
        <v>1742</v>
      </c>
    </row>
    <row r="1003" spans="1:17" s="4" customFormat="1" ht="30" x14ac:dyDescent="0.25">
      <c r="A1003" s="8"/>
      <c r="B1003" s="15" t="s">
        <v>1005</v>
      </c>
      <c r="C1003" s="15" t="s">
        <v>1032</v>
      </c>
      <c r="D1003" s="15" t="s">
        <v>1319</v>
      </c>
      <c r="E1003" s="15" t="s">
        <v>1384</v>
      </c>
      <c r="F1003" s="16" t="s">
        <v>1464</v>
      </c>
      <c r="G1003" s="16" t="s">
        <v>1552</v>
      </c>
      <c r="H1003" s="15" t="s">
        <v>1553</v>
      </c>
      <c r="I1003" s="15" t="s">
        <v>1561</v>
      </c>
      <c r="J1003" s="15" t="s">
        <v>1585</v>
      </c>
      <c r="K1003" s="17">
        <v>1</v>
      </c>
      <c r="L1003" s="18">
        <v>1050</v>
      </c>
      <c r="M1003" s="18">
        <f t="shared" si="21"/>
        <v>1050</v>
      </c>
      <c r="N1003" s="19" t="s">
        <v>1591</v>
      </c>
      <c r="O1003" s="20" t="s">
        <v>1699</v>
      </c>
      <c r="P1003" s="19" t="s">
        <v>1710</v>
      </c>
      <c r="Q1003" s="19" t="s">
        <v>1742</v>
      </c>
    </row>
    <row r="1004" spans="1:17" s="4" customFormat="1" ht="30" x14ac:dyDescent="0.25">
      <c r="A1004" s="8"/>
      <c r="B1004" s="15" t="s">
        <v>1006</v>
      </c>
      <c r="C1004" s="15" t="s">
        <v>1032</v>
      </c>
      <c r="D1004" s="15" t="s">
        <v>1319</v>
      </c>
      <c r="E1004" s="15" t="s">
        <v>1384</v>
      </c>
      <c r="F1004" s="16" t="s">
        <v>1464</v>
      </c>
      <c r="G1004" s="16" t="s">
        <v>1552</v>
      </c>
      <c r="H1004" s="15" t="s">
        <v>1553</v>
      </c>
      <c r="I1004" s="15" t="s">
        <v>1561</v>
      </c>
      <c r="J1004" s="15" t="s">
        <v>1581</v>
      </c>
      <c r="K1004" s="17">
        <v>1</v>
      </c>
      <c r="L1004" s="18">
        <v>1050</v>
      </c>
      <c r="M1004" s="18">
        <f t="shared" si="21"/>
        <v>1050</v>
      </c>
      <c r="N1004" s="19" t="s">
        <v>1591</v>
      </c>
      <c r="O1004" s="20" t="s">
        <v>1699</v>
      </c>
      <c r="P1004" s="19" t="s">
        <v>1710</v>
      </c>
      <c r="Q1004" s="19" t="s">
        <v>1742</v>
      </c>
    </row>
    <row r="1005" spans="1:17" s="4" customFormat="1" ht="90" customHeight="1" x14ac:dyDescent="0.25">
      <c r="A1005" s="8"/>
      <c r="B1005" s="15" t="s">
        <v>1007</v>
      </c>
      <c r="C1005" s="15" t="s">
        <v>1032</v>
      </c>
      <c r="D1005" s="15" t="s">
        <v>1320</v>
      </c>
      <c r="E1005" s="15" t="s">
        <v>1331</v>
      </c>
      <c r="F1005" s="16" t="s">
        <v>1410</v>
      </c>
      <c r="G1005" s="16" t="s">
        <v>1537</v>
      </c>
      <c r="H1005" s="15" t="s">
        <v>1553</v>
      </c>
      <c r="I1005" s="15" t="s">
        <v>1564</v>
      </c>
      <c r="J1005" s="15" t="s">
        <v>1583</v>
      </c>
      <c r="K1005" s="17">
        <v>1</v>
      </c>
      <c r="L1005" s="18">
        <v>790</v>
      </c>
      <c r="M1005" s="18">
        <f t="shared" si="21"/>
        <v>790</v>
      </c>
      <c r="N1005" s="19" t="s">
        <v>1591</v>
      </c>
      <c r="O1005" s="20" t="s">
        <v>1607</v>
      </c>
      <c r="P1005" s="19" t="s">
        <v>1710</v>
      </c>
      <c r="Q1005" s="19" t="s">
        <v>1758</v>
      </c>
    </row>
    <row r="1006" spans="1:17" s="4" customFormat="1" ht="90" customHeight="1" x14ac:dyDescent="0.25">
      <c r="A1006" s="8"/>
      <c r="B1006" s="15" t="s">
        <v>1008</v>
      </c>
      <c r="C1006" s="15" t="s">
        <v>1032</v>
      </c>
      <c r="D1006" s="15" t="s">
        <v>1320</v>
      </c>
      <c r="E1006" s="15" t="s">
        <v>1331</v>
      </c>
      <c r="F1006" s="16" t="s">
        <v>1410</v>
      </c>
      <c r="G1006" s="16" t="s">
        <v>1537</v>
      </c>
      <c r="H1006" s="15" t="s">
        <v>1553</v>
      </c>
      <c r="I1006" s="15" t="s">
        <v>1564</v>
      </c>
      <c r="J1006" s="15" t="s">
        <v>1584</v>
      </c>
      <c r="K1006" s="17">
        <v>3</v>
      </c>
      <c r="L1006" s="18">
        <v>790</v>
      </c>
      <c r="M1006" s="18">
        <f t="shared" si="21"/>
        <v>2370</v>
      </c>
      <c r="N1006" s="19" t="s">
        <v>1591</v>
      </c>
      <c r="O1006" s="20" t="s">
        <v>1607</v>
      </c>
      <c r="P1006" s="19" t="s">
        <v>1710</v>
      </c>
      <c r="Q1006" s="19" t="s">
        <v>1758</v>
      </c>
    </row>
    <row r="1007" spans="1:17" s="4" customFormat="1" ht="90" customHeight="1" x14ac:dyDescent="0.25">
      <c r="A1007" s="8"/>
      <c r="B1007" s="15" t="s">
        <v>1009</v>
      </c>
      <c r="C1007" s="15" t="s">
        <v>1032</v>
      </c>
      <c r="D1007" s="15" t="s">
        <v>1320</v>
      </c>
      <c r="E1007" s="15" t="s">
        <v>1331</v>
      </c>
      <c r="F1007" s="16" t="s">
        <v>1410</v>
      </c>
      <c r="G1007" s="16" t="s">
        <v>1537</v>
      </c>
      <c r="H1007" s="15" t="s">
        <v>1553</v>
      </c>
      <c r="I1007" s="15" t="s">
        <v>1564</v>
      </c>
      <c r="J1007" s="15" t="s">
        <v>1585</v>
      </c>
      <c r="K1007" s="17">
        <v>1</v>
      </c>
      <c r="L1007" s="18">
        <v>790</v>
      </c>
      <c r="M1007" s="18">
        <f t="shared" si="21"/>
        <v>790</v>
      </c>
      <c r="N1007" s="19" t="s">
        <v>1591</v>
      </c>
      <c r="O1007" s="20" t="s">
        <v>1607</v>
      </c>
      <c r="P1007" s="19" t="s">
        <v>1710</v>
      </c>
      <c r="Q1007" s="19" t="s">
        <v>1758</v>
      </c>
    </row>
    <row r="1008" spans="1:17" s="4" customFormat="1" ht="90" customHeight="1" x14ac:dyDescent="0.25">
      <c r="A1008" s="8"/>
      <c r="B1008" s="15" t="s">
        <v>1010</v>
      </c>
      <c r="C1008" s="15" t="s">
        <v>1032</v>
      </c>
      <c r="D1008" s="15" t="s">
        <v>1320</v>
      </c>
      <c r="E1008" s="15" t="s">
        <v>1331</v>
      </c>
      <c r="F1008" s="16" t="s">
        <v>1410</v>
      </c>
      <c r="G1008" s="16" t="s">
        <v>1537</v>
      </c>
      <c r="H1008" s="15" t="s">
        <v>1553</v>
      </c>
      <c r="I1008" s="15" t="s">
        <v>1564</v>
      </c>
      <c r="J1008" s="15" t="s">
        <v>1582</v>
      </c>
      <c r="K1008" s="17">
        <v>1</v>
      </c>
      <c r="L1008" s="18">
        <v>790</v>
      </c>
      <c r="M1008" s="18">
        <f t="shared" si="21"/>
        <v>790</v>
      </c>
      <c r="N1008" s="19" t="s">
        <v>1591</v>
      </c>
      <c r="O1008" s="20" t="s">
        <v>1607</v>
      </c>
      <c r="P1008" s="19" t="s">
        <v>1710</v>
      </c>
      <c r="Q1008" s="19" t="s">
        <v>1758</v>
      </c>
    </row>
    <row r="1009" spans="1:17" s="4" customFormat="1" ht="90" customHeight="1" x14ac:dyDescent="0.25">
      <c r="A1009" s="8"/>
      <c r="B1009" s="15" t="s">
        <v>1011</v>
      </c>
      <c r="C1009" s="15" t="s">
        <v>1032</v>
      </c>
      <c r="D1009" s="15" t="s">
        <v>1321</v>
      </c>
      <c r="E1009" s="15" t="s">
        <v>1402</v>
      </c>
      <c r="F1009" s="16" t="s">
        <v>1483</v>
      </c>
      <c r="G1009" s="16" t="s">
        <v>1521</v>
      </c>
      <c r="H1009" s="15" t="s">
        <v>1553</v>
      </c>
      <c r="I1009" s="15" t="s">
        <v>1566</v>
      </c>
      <c r="J1009" s="15" t="s">
        <v>1578</v>
      </c>
      <c r="K1009" s="17">
        <v>1</v>
      </c>
      <c r="L1009" s="18">
        <v>1150</v>
      </c>
      <c r="M1009" s="18">
        <f t="shared" ref="M1009:M1029" si="22">$K1009*L1009</f>
        <v>1150</v>
      </c>
      <c r="N1009" s="19" t="s">
        <v>1591</v>
      </c>
      <c r="O1009" s="20" t="s">
        <v>1707</v>
      </c>
      <c r="P1009" s="19" t="s">
        <v>1711</v>
      </c>
      <c r="Q1009" s="19" t="s">
        <v>1730</v>
      </c>
    </row>
    <row r="1010" spans="1:17" s="4" customFormat="1" ht="90" customHeight="1" x14ac:dyDescent="0.25">
      <c r="A1010" s="8"/>
      <c r="B1010" s="15" t="s">
        <v>1012</v>
      </c>
      <c r="C1010" s="15" t="s">
        <v>1032</v>
      </c>
      <c r="D1010" s="15" t="s">
        <v>1321</v>
      </c>
      <c r="E1010" s="15" t="s">
        <v>1402</v>
      </c>
      <c r="F1010" s="16" t="s">
        <v>1483</v>
      </c>
      <c r="G1010" s="16" t="s">
        <v>1521</v>
      </c>
      <c r="H1010" s="15" t="s">
        <v>1553</v>
      </c>
      <c r="I1010" s="15" t="s">
        <v>1566</v>
      </c>
      <c r="J1010" s="15" t="s">
        <v>1577</v>
      </c>
      <c r="K1010" s="17">
        <v>2</v>
      </c>
      <c r="L1010" s="18">
        <v>1150</v>
      </c>
      <c r="M1010" s="18">
        <f t="shared" si="22"/>
        <v>2300</v>
      </c>
      <c r="N1010" s="19" t="s">
        <v>1591</v>
      </c>
      <c r="O1010" s="20" t="s">
        <v>1707</v>
      </c>
      <c r="P1010" s="19" t="s">
        <v>1711</v>
      </c>
      <c r="Q1010" s="19" t="s">
        <v>1730</v>
      </c>
    </row>
    <row r="1011" spans="1:17" s="4" customFormat="1" ht="90" customHeight="1" x14ac:dyDescent="0.25">
      <c r="A1011" s="8"/>
      <c r="B1011" s="15" t="s">
        <v>1013</v>
      </c>
      <c r="C1011" s="15" t="s">
        <v>1032</v>
      </c>
      <c r="D1011" s="15" t="s">
        <v>1321</v>
      </c>
      <c r="E1011" s="15" t="s">
        <v>1402</v>
      </c>
      <c r="F1011" s="16" t="s">
        <v>1483</v>
      </c>
      <c r="G1011" s="16" t="s">
        <v>1521</v>
      </c>
      <c r="H1011" s="15" t="s">
        <v>1553</v>
      </c>
      <c r="I1011" s="15" t="s">
        <v>1566</v>
      </c>
      <c r="J1011" s="15" t="s">
        <v>1587</v>
      </c>
      <c r="K1011" s="17">
        <v>1</v>
      </c>
      <c r="L1011" s="18">
        <v>1150</v>
      </c>
      <c r="M1011" s="18">
        <f t="shared" si="22"/>
        <v>1150</v>
      </c>
      <c r="N1011" s="19" t="s">
        <v>1591</v>
      </c>
      <c r="O1011" s="20" t="s">
        <v>1707</v>
      </c>
      <c r="P1011" s="19" t="s">
        <v>1711</v>
      </c>
      <c r="Q1011" s="19" t="s">
        <v>1730</v>
      </c>
    </row>
    <row r="1012" spans="1:17" s="4" customFormat="1" ht="90" customHeight="1" x14ac:dyDescent="0.25">
      <c r="A1012" s="8"/>
      <c r="B1012" s="15" t="s">
        <v>1014</v>
      </c>
      <c r="C1012" s="15" t="s">
        <v>1032</v>
      </c>
      <c r="D1012" s="15" t="s">
        <v>1322</v>
      </c>
      <c r="E1012" s="15" t="s">
        <v>1379</v>
      </c>
      <c r="F1012" s="16" t="s">
        <v>1459</v>
      </c>
      <c r="G1012" s="16" t="s">
        <v>1492</v>
      </c>
      <c r="H1012" s="15" t="s">
        <v>1553</v>
      </c>
      <c r="I1012" s="15" t="s">
        <v>1554</v>
      </c>
      <c r="J1012" s="15" t="s">
        <v>1589</v>
      </c>
      <c r="K1012" s="17">
        <v>1</v>
      </c>
      <c r="L1012" s="18">
        <v>1090</v>
      </c>
      <c r="M1012" s="18">
        <f t="shared" si="22"/>
        <v>1090</v>
      </c>
      <c r="N1012" s="19" t="s">
        <v>1591</v>
      </c>
      <c r="O1012" s="20" t="s">
        <v>1708</v>
      </c>
      <c r="P1012" s="19" t="s">
        <v>1710</v>
      </c>
      <c r="Q1012" s="19" t="s">
        <v>1746</v>
      </c>
    </row>
    <row r="1013" spans="1:17" s="4" customFormat="1" ht="90" customHeight="1" x14ac:dyDescent="0.25">
      <c r="A1013" s="8"/>
      <c r="B1013" s="15" t="s">
        <v>1015</v>
      </c>
      <c r="C1013" s="15" t="s">
        <v>1032</v>
      </c>
      <c r="D1013" s="15" t="s">
        <v>1322</v>
      </c>
      <c r="E1013" s="15" t="s">
        <v>1379</v>
      </c>
      <c r="F1013" s="16" t="s">
        <v>1459</v>
      </c>
      <c r="G1013" s="16" t="s">
        <v>1492</v>
      </c>
      <c r="H1013" s="15" t="s">
        <v>1553</v>
      </c>
      <c r="I1013" s="15" t="s">
        <v>1554</v>
      </c>
      <c r="J1013" s="15" t="s">
        <v>1586</v>
      </c>
      <c r="K1013" s="17">
        <v>3</v>
      </c>
      <c r="L1013" s="18">
        <v>1090</v>
      </c>
      <c r="M1013" s="18">
        <f t="shared" si="22"/>
        <v>3270</v>
      </c>
      <c r="N1013" s="19" t="s">
        <v>1591</v>
      </c>
      <c r="O1013" s="20" t="s">
        <v>1708</v>
      </c>
      <c r="P1013" s="19" t="s">
        <v>1710</v>
      </c>
      <c r="Q1013" s="19" t="s">
        <v>1746</v>
      </c>
    </row>
    <row r="1014" spans="1:17" s="4" customFormat="1" ht="90" customHeight="1" x14ac:dyDescent="0.25">
      <c r="A1014" s="8"/>
      <c r="B1014" s="15" t="s">
        <v>1016</v>
      </c>
      <c r="C1014" s="15" t="s">
        <v>1032</v>
      </c>
      <c r="D1014" s="15" t="s">
        <v>1322</v>
      </c>
      <c r="E1014" s="15" t="s">
        <v>1379</v>
      </c>
      <c r="F1014" s="16" t="s">
        <v>1459</v>
      </c>
      <c r="G1014" s="16" t="s">
        <v>1492</v>
      </c>
      <c r="H1014" s="15" t="s">
        <v>1553</v>
      </c>
      <c r="I1014" s="15" t="s">
        <v>1554</v>
      </c>
      <c r="J1014" s="15" t="s">
        <v>1583</v>
      </c>
      <c r="K1014" s="17">
        <v>4</v>
      </c>
      <c r="L1014" s="18">
        <v>1090</v>
      </c>
      <c r="M1014" s="18">
        <f t="shared" si="22"/>
        <v>4360</v>
      </c>
      <c r="N1014" s="19" t="s">
        <v>1591</v>
      </c>
      <c r="O1014" s="20" t="s">
        <v>1708</v>
      </c>
      <c r="P1014" s="19" t="s">
        <v>1710</v>
      </c>
      <c r="Q1014" s="19" t="s">
        <v>1746</v>
      </c>
    </row>
    <row r="1015" spans="1:17" s="4" customFormat="1" ht="90" customHeight="1" x14ac:dyDescent="0.25">
      <c r="A1015" s="8"/>
      <c r="B1015" s="15" t="s">
        <v>1017</v>
      </c>
      <c r="C1015" s="15" t="s">
        <v>1032</v>
      </c>
      <c r="D1015" s="15" t="s">
        <v>1322</v>
      </c>
      <c r="E1015" s="15" t="s">
        <v>1379</v>
      </c>
      <c r="F1015" s="16" t="s">
        <v>1459</v>
      </c>
      <c r="G1015" s="16" t="s">
        <v>1492</v>
      </c>
      <c r="H1015" s="15" t="s">
        <v>1553</v>
      </c>
      <c r="I1015" s="15" t="s">
        <v>1554</v>
      </c>
      <c r="J1015" s="15" t="s">
        <v>1584</v>
      </c>
      <c r="K1015" s="17">
        <v>5</v>
      </c>
      <c r="L1015" s="18">
        <v>1090</v>
      </c>
      <c r="M1015" s="18">
        <f t="shared" si="22"/>
        <v>5450</v>
      </c>
      <c r="N1015" s="19" t="s">
        <v>1591</v>
      </c>
      <c r="O1015" s="20" t="s">
        <v>1708</v>
      </c>
      <c r="P1015" s="19" t="s">
        <v>1710</v>
      </c>
      <c r="Q1015" s="19" t="s">
        <v>1746</v>
      </c>
    </row>
    <row r="1016" spans="1:17" s="4" customFormat="1" ht="90" customHeight="1" x14ac:dyDescent="0.25">
      <c r="A1016" s="8"/>
      <c r="B1016" s="15" t="s">
        <v>1018</v>
      </c>
      <c r="C1016" s="15" t="s">
        <v>1032</v>
      </c>
      <c r="D1016" s="15" t="s">
        <v>1322</v>
      </c>
      <c r="E1016" s="15" t="s">
        <v>1379</v>
      </c>
      <c r="F1016" s="16" t="s">
        <v>1459</v>
      </c>
      <c r="G1016" s="16" t="s">
        <v>1492</v>
      </c>
      <c r="H1016" s="15" t="s">
        <v>1553</v>
      </c>
      <c r="I1016" s="15" t="s">
        <v>1554</v>
      </c>
      <c r="J1016" s="15" t="s">
        <v>1585</v>
      </c>
      <c r="K1016" s="17">
        <v>1</v>
      </c>
      <c r="L1016" s="18">
        <v>1090</v>
      </c>
      <c r="M1016" s="18">
        <f t="shared" si="22"/>
        <v>1090</v>
      </c>
      <c r="N1016" s="19" t="s">
        <v>1591</v>
      </c>
      <c r="O1016" s="20" t="s">
        <v>1708</v>
      </c>
      <c r="P1016" s="19" t="s">
        <v>1710</v>
      </c>
      <c r="Q1016" s="19" t="s">
        <v>1746</v>
      </c>
    </row>
    <row r="1017" spans="1:17" s="4" customFormat="1" ht="90" customHeight="1" x14ac:dyDescent="0.25">
      <c r="A1017" s="8"/>
      <c r="B1017" s="15" t="s">
        <v>1019</v>
      </c>
      <c r="C1017" s="15" t="s">
        <v>1032</v>
      </c>
      <c r="D1017" s="15" t="s">
        <v>1323</v>
      </c>
      <c r="E1017" s="15" t="s">
        <v>1363</v>
      </c>
      <c r="F1017" s="16" t="s">
        <v>1442</v>
      </c>
      <c r="G1017" s="16" t="s">
        <v>1516</v>
      </c>
      <c r="H1017" s="15" t="s">
        <v>1553</v>
      </c>
      <c r="I1017" s="15" t="s">
        <v>1561</v>
      </c>
      <c r="J1017" s="15" t="s">
        <v>1583</v>
      </c>
      <c r="K1017" s="17">
        <v>2</v>
      </c>
      <c r="L1017" s="18">
        <v>630</v>
      </c>
      <c r="M1017" s="18">
        <f t="shared" si="22"/>
        <v>1260</v>
      </c>
      <c r="N1017" s="19" t="s">
        <v>1591</v>
      </c>
      <c r="O1017" s="20" t="s">
        <v>1607</v>
      </c>
      <c r="P1017" s="19" t="s">
        <v>1710</v>
      </c>
      <c r="Q1017" s="19" t="s">
        <v>1742</v>
      </c>
    </row>
    <row r="1018" spans="1:17" s="4" customFormat="1" ht="90" customHeight="1" x14ac:dyDescent="0.25">
      <c r="A1018" s="8"/>
      <c r="B1018" s="15" t="s">
        <v>1020</v>
      </c>
      <c r="C1018" s="15" t="s">
        <v>1032</v>
      </c>
      <c r="D1018" s="15" t="s">
        <v>1323</v>
      </c>
      <c r="E1018" s="15" t="s">
        <v>1363</v>
      </c>
      <c r="F1018" s="16" t="s">
        <v>1442</v>
      </c>
      <c r="G1018" s="16" t="s">
        <v>1516</v>
      </c>
      <c r="H1018" s="15" t="s">
        <v>1553</v>
      </c>
      <c r="I1018" s="15" t="s">
        <v>1561</v>
      </c>
      <c r="J1018" s="15" t="s">
        <v>1585</v>
      </c>
      <c r="K1018" s="17">
        <v>2</v>
      </c>
      <c r="L1018" s="18">
        <v>630</v>
      </c>
      <c r="M1018" s="18">
        <f t="shared" si="22"/>
        <v>1260</v>
      </c>
      <c r="N1018" s="19" t="s">
        <v>1591</v>
      </c>
      <c r="O1018" s="20" t="s">
        <v>1607</v>
      </c>
      <c r="P1018" s="19" t="s">
        <v>1710</v>
      </c>
      <c r="Q1018" s="19" t="s">
        <v>1742</v>
      </c>
    </row>
    <row r="1019" spans="1:17" s="4" customFormat="1" ht="90" customHeight="1" x14ac:dyDescent="0.25">
      <c r="A1019" s="8"/>
      <c r="B1019" s="15" t="s">
        <v>1021</v>
      </c>
      <c r="C1019" s="15" t="s">
        <v>1032</v>
      </c>
      <c r="D1019" s="15" t="s">
        <v>1324</v>
      </c>
      <c r="E1019" s="15" t="s">
        <v>1399</v>
      </c>
      <c r="F1019" s="16" t="s">
        <v>1480</v>
      </c>
      <c r="G1019" s="16" t="s">
        <v>1505</v>
      </c>
      <c r="H1019" s="15" t="s">
        <v>1553</v>
      </c>
      <c r="I1019" s="15" t="s">
        <v>1564</v>
      </c>
      <c r="J1019" s="15" t="s">
        <v>1586</v>
      </c>
      <c r="K1019" s="17">
        <v>1</v>
      </c>
      <c r="L1019" s="18">
        <v>730</v>
      </c>
      <c r="M1019" s="18">
        <f t="shared" si="22"/>
        <v>730</v>
      </c>
      <c r="N1019" s="19" t="s">
        <v>1591</v>
      </c>
      <c r="O1019" s="20" t="s">
        <v>1709</v>
      </c>
      <c r="P1019" s="19" t="s">
        <v>1710</v>
      </c>
      <c r="Q1019" s="19" t="s">
        <v>1726</v>
      </c>
    </row>
    <row r="1020" spans="1:17" s="4" customFormat="1" ht="90" customHeight="1" x14ac:dyDescent="0.25">
      <c r="A1020" s="8"/>
      <c r="B1020" s="15" t="s">
        <v>1022</v>
      </c>
      <c r="C1020" s="15" t="s">
        <v>1032</v>
      </c>
      <c r="D1020" s="15" t="s">
        <v>1324</v>
      </c>
      <c r="E1020" s="15" t="s">
        <v>1399</v>
      </c>
      <c r="F1020" s="16" t="s">
        <v>1480</v>
      </c>
      <c r="G1020" s="16" t="s">
        <v>1505</v>
      </c>
      <c r="H1020" s="15" t="s">
        <v>1553</v>
      </c>
      <c r="I1020" s="15" t="s">
        <v>1564</v>
      </c>
      <c r="J1020" s="15" t="s">
        <v>1583</v>
      </c>
      <c r="K1020" s="17">
        <v>1</v>
      </c>
      <c r="L1020" s="18">
        <v>730</v>
      </c>
      <c r="M1020" s="18">
        <f t="shared" si="22"/>
        <v>730</v>
      </c>
      <c r="N1020" s="19" t="s">
        <v>1591</v>
      </c>
      <c r="O1020" s="20" t="s">
        <v>1709</v>
      </c>
      <c r="P1020" s="19" t="s">
        <v>1710</v>
      </c>
      <c r="Q1020" s="19" t="s">
        <v>1726</v>
      </c>
    </row>
    <row r="1021" spans="1:17" s="4" customFormat="1" ht="90" customHeight="1" x14ac:dyDescent="0.25">
      <c r="A1021" s="8"/>
      <c r="B1021" s="15" t="s">
        <v>1023</v>
      </c>
      <c r="C1021" s="15" t="s">
        <v>1032</v>
      </c>
      <c r="D1021" s="15" t="s">
        <v>1324</v>
      </c>
      <c r="E1021" s="15" t="s">
        <v>1399</v>
      </c>
      <c r="F1021" s="16" t="s">
        <v>1480</v>
      </c>
      <c r="G1021" s="16" t="s">
        <v>1505</v>
      </c>
      <c r="H1021" s="15" t="s">
        <v>1553</v>
      </c>
      <c r="I1021" s="15" t="s">
        <v>1564</v>
      </c>
      <c r="J1021" s="15" t="s">
        <v>1584</v>
      </c>
      <c r="K1021" s="17">
        <v>1</v>
      </c>
      <c r="L1021" s="18">
        <v>730</v>
      </c>
      <c r="M1021" s="18">
        <f t="shared" si="22"/>
        <v>730</v>
      </c>
      <c r="N1021" s="19" t="s">
        <v>1591</v>
      </c>
      <c r="O1021" s="20" t="s">
        <v>1709</v>
      </c>
      <c r="P1021" s="19" t="s">
        <v>1710</v>
      </c>
      <c r="Q1021" s="19" t="s">
        <v>1726</v>
      </c>
    </row>
    <row r="1022" spans="1:17" s="4" customFormat="1" ht="90" customHeight="1" x14ac:dyDescent="0.25">
      <c r="A1022" s="8"/>
      <c r="B1022" s="15" t="s">
        <v>1024</v>
      </c>
      <c r="C1022" s="15" t="s">
        <v>1032</v>
      </c>
      <c r="D1022" s="15" t="s">
        <v>1325</v>
      </c>
      <c r="E1022" s="15" t="s">
        <v>1399</v>
      </c>
      <c r="F1022" s="16" t="s">
        <v>1480</v>
      </c>
      <c r="G1022" s="16" t="s">
        <v>1506</v>
      </c>
      <c r="H1022" s="15" t="s">
        <v>1553</v>
      </c>
      <c r="I1022" s="15" t="s">
        <v>1556</v>
      </c>
      <c r="J1022" s="15" t="s">
        <v>1586</v>
      </c>
      <c r="K1022" s="17">
        <v>1</v>
      </c>
      <c r="L1022" s="18">
        <v>790</v>
      </c>
      <c r="M1022" s="18">
        <f t="shared" si="22"/>
        <v>790</v>
      </c>
      <c r="N1022" s="19" t="s">
        <v>1591</v>
      </c>
      <c r="O1022" s="20" t="s">
        <v>1703</v>
      </c>
      <c r="P1022" s="19" t="s">
        <v>1710</v>
      </c>
      <c r="Q1022" s="19" t="s">
        <v>1722</v>
      </c>
    </row>
    <row r="1023" spans="1:17" s="4" customFormat="1" ht="90" customHeight="1" x14ac:dyDescent="0.25">
      <c r="A1023" s="8"/>
      <c r="B1023" s="15" t="s">
        <v>1025</v>
      </c>
      <c r="C1023" s="15" t="s">
        <v>1032</v>
      </c>
      <c r="D1023" s="15" t="s">
        <v>1325</v>
      </c>
      <c r="E1023" s="15" t="s">
        <v>1399</v>
      </c>
      <c r="F1023" s="16" t="s">
        <v>1480</v>
      </c>
      <c r="G1023" s="16" t="s">
        <v>1506</v>
      </c>
      <c r="H1023" s="15" t="s">
        <v>1553</v>
      </c>
      <c r="I1023" s="15" t="s">
        <v>1556</v>
      </c>
      <c r="J1023" s="15" t="s">
        <v>1583</v>
      </c>
      <c r="K1023" s="17">
        <v>2</v>
      </c>
      <c r="L1023" s="18">
        <v>790</v>
      </c>
      <c r="M1023" s="18">
        <f t="shared" si="22"/>
        <v>1580</v>
      </c>
      <c r="N1023" s="19" t="s">
        <v>1591</v>
      </c>
      <c r="O1023" s="20" t="s">
        <v>1703</v>
      </c>
      <c r="P1023" s="19" t="s">
        <v>1710</v>
      </c>
      <c r="Q1023" s="19" t="s">
        <v>1722</v>
      </c>
    </row>
    <row r="1024" spans="1:17" s="4" customFormat="1" ht="90" customHeight="1" x14ac:dyDescent="0.25">
      <c r="A1024" s="8"/>
      <c r="B1024" s="15" t="s">
        <v>1026</v>
      </c>
      <c r="C1024" s="15" t="s">
        <v>1032</v>
      </c>
      <c r="D1024" s="15" t="s">
        <v>1325</v>
      </c>
      <c r="E1024" s="15" t="s">
        <v>1399</v>
      </c>
      <c r="F1024" s="16" t="s">
        <v>1480</v>
      </c>
      <c r="G1024" s="16" t="s">
        <v>1506</v>
      </c>
      <c r="H1024" s="15" t="s">
        <v>1553</v>
      </c>
      <c r="I1024" s="15" t="s">
        <v>1556</v>
      </c>
      <c r="J1024" s="15" t="s">
        <v>1584</v>
      </c>
      <c r="K1024" s="17">
        <v>1</v>
      </c>
      <c r="L1024" s="18">
        <v>790</v>
      </c>
      <c r="M1024" s="18">
        <f t="shared" si="22"/>
        <v>790</v>
      </c>
      <c r="N1024" s="19" t="s">
        <v>1591</v>
      </c>
      <c r="O1024" s="20" t="s">
        <v>1703</v>
      </c>
      <c r="P1024" s="19" t="s">
        <v>1710</v>
      </c>
      <c r="Q1024" s="19" t="s">
        <v>1722</v>
      </c>
    </row>
    <row r="1025" spans="1:17" s="4" customFormat="1" ht="90" customHeight="1" x14ac:dyDescent="0.25">
      <c r="A1025" s="8"/>
      <c r="B1025" s="15" t="s">
        <v>1027</v>
      </c>
      <c r="C1025" s="15" t="s">
        <v>1032</v>
      </c>
      <c r="D1025" s="15" t="s">
        <v>1326</v>
      </c>
      <c r="E1025" s="15" t="s">
        <v>1401</v>
      </c>
      <c r="F1025" s="16" t="s">
        <v>1482</v>
      </c>
      <c r="G1025" s="16" t="s">
        <v>1490</v>
      </c>
      <c r="H1025" s="15" t="s">
        <v>1553</v>
      </c>
      <c r="I1025" s="15" t="s">
        <v>1558</v>
      </c>
      <c r="J1025" s="15" t="s">
        <v>1577</v>
      </c>
      <c r="K1025" s="17">
        <v>1</v>
      </c>
      <c r="L1025" s="18">
        <v>430</v>
      </c>
      <c r="M1025" s="18">
        <f t="shared" si="22"/>
        <v>430</v>
      </c>
      <c r="N1025" s="19" t="s">
        <v>1591</v>
      </c>
      <c r="O1025" s="20" t="s">
        <v>1593</v>
      </c>
      <c r="P1025" s="19" t="s">
        <v>1711</v>
      </c>
      <c r="Q1025" s="19" t="s">
        <v>1713</v>
      </c>
    </row>
    <row r="1026" spans="1:17" s="4" customFormat="1" ht="90" customHeight="1" x14ac:dyDescent="0.25">
      <c r="A1026" s="8"/>
      <c r="B1026" s="15" t="s">
        <v>1028</v>
      </c>
      <c r="C1026" s="15" t="s">
        <v>1032</v>
      </c>
      <c r="D1026" s="15" t="s">
        <v>1327</v>
      </c>
      <c r="E1026" s="15" t="s">
        <v>1400</v>
      </c>
      <c r="F1026" s="16" t="s">
        <v>1481</v>
      </c>
      <c r="G1026" s="16" t="s">
        <v>1550</v>
      </c>
      <c r="H1026" s="15" t="s">
        <v>1553</v>
      </c>
      <c r="I1026" s="15" t="s">
        <v>1568</v>
      </c>
      <c r="J1026" s="15" t="s">
        <v>1583</v>
      </c>
      <c r="K1026" s="17">
        <v>1</v>
      </c>
      <c r="L1026" s="18">
        <v>2100</v>
      </c>
      <c r="M1026" s="18">
        <f t="shared" si="22"/>
        <v>2100</v>
      </c>
      <c r="N1026" s="19" t="s">
        <v>1591</v>
      </c>
      <c r="O1026" s="20" t="s">
        <v>1693</v>
      </c>
      <c r="P1026" s="19" t="s">
        <v>1710</v>
      </c>
      <c r="Q1026" s="19" t="s">
        <v>1734</v>
      </c>
    </row>
    <row r="1027" spans="1:17" s="4" customFormat="1" ht="90" customHeight="1" x14ac:dyDescent="0.25">
      <c r="A1027" s="8"/>
      <c r="B1027" s="15" t="s">
        <v>1029</v>
      </c>
      <c r="C1027" s="15" t="s">
        <v>1032</v>
      </c>
      <c r="D1027" s="15" t="s">
        <v>1327</v>
      </c>
      <c r="E1027" s="15" t="s">
        <v>1400</v>
      </c>
      <c r="F1027" s="16" t="s">
        <v>1481</v>
      </c>
      <c r="G1027" s="16" t="s">
        <v>1550</v>
      </c>
      <c r="H1027" s="15" t="s">
        <v>1553</v>
      </c>
      <c r="I1027" s="15" t="s">
        <v>1568</v>
      </c>
      <c r="J1027" s="15" t="s">
        <v>1584</v>
      </c>
      <c r="K1027" s="17">
        <v>1</v>
      </c>
      <c r="L1027" s="18">
        <v>2100</v>
      </c>
      <c r="M1027" s="18">
        <f t="shared" si="22"/>
        <v>2100</v>
      </c>
      <c r="N1027" s="19" t="s">
        <v>1591</v>
      </c>
      <c r="O1027" s="20" t="s">
        <v>1693</v>
      </c>
      <c r="P1027" s="19" t="s">
        <v>1710</v>
      </c>
      <c r="Q1027" s="19" t="s">
        <v>1734</v>
      </c>
    </row>
    <row r="1028" spans="1:17" s="4" customFormat="1" ht="90" customHeight="1" x14ac:dyDescent="0.25">
      <c r="A1028" s="8"/>
      <c r="B1028" s="15" t="s">
        <v>1030</v>
      </c>
      <c r="C1028" s="15" t="s">
        <v>1032</v>
      </c>
      <c r="D1028" s="15" t="s">
        <v>1327</v>
      </c>
      <c r="E1028" s="15" t="s">
        <v>1400</v>
      </c>
      <c r="F1028" s="16" t="s">
        <v>1481</v>
      </c>
      <c r="G1028" s="16" t="s">
        <v>1550</v>
      </c>
      <c r="H1028" s="15" t="s">
        <v>1553</v>
      </c>
      <c r="I1028" s="15" t="s">
        <v>1568</v>
      </c>
      <c r="J1028" s="15" t="s">
        <v>1582</v>
      </c>
      <c r="K1028" s="17">
        <v>2</v>
      </c>
      <c r="L1028" s="18">
        <v>2100</v>
      </c>
      <c r="M1028" s="18">
        <f t="shared" si="22"/>
        <v>4200</v>
      </c>
      <c r="N1028" s="19" t="s">
        <v>1591</v>
      </c>
      <c r="O1028" s="20" t="s">
        <v>1693</v>
      </c>
      <c r="P1028" s="19" t="s">
        <v>1710</v>
      </c>
      <c r="Q1028" s="19" t="s">
        <v>1734</v>
      </c>
    </row>
    <row r="1029" spans="1:17" s="4" customFormat="1" ht="90" customHeight="1" x14ac:dyDescent="0.25">
      <c r="A1029" s="8"/>
      <c r="B1029" s="15" t="s">
        <v>1031</v>
      </c>
      <c r="C1029" s="15" t="s">
        <v>1032</v>
      </c>
      <c r="D1029" s="15" t="s">
        <v>1327</v>
      </c>
      <c r="E1029" s="15" t="s">
        <v>1400</v>
      </c>
      <c r="F1029" s="16" t="s">
        <v>1481</v>
      </c>
      <c r="G1029" s="16" t="s">
        <v>1550</v>
      </c>
      <c r="H1029" s="15" t="s">
        <v>1553</v>
      </c>
      <c r="I1029" s="15" t="s">
        <v>1568</v>
      </c>
      <c r="J1029" s="15" t="s">
        <v>1581</v>
      </c>
      <c r="K1029" s="17">
        <v>1</v>
      </c>
      <c r="L1029" s="18">
        <v>2100</v>
      </c>
      <c r="M1029" s="18">
        <f t="shared" si="22"/>
        <v>2100</v>
      </c>
      <c r="N1029" s="19" t="s">
        <v>1591</v>
      </c>
      <c r="O1029" s="20" t="s">
        <v>1693</v>
      </c>
      <c r="P1029" s="19" t="s">
        <v>1710</v>
      </c>
      <c r="Q1029" s="19" t="s">
        <v>1734</v>
      </c>
    </row>
    <row r="1030" spans="1:17" s="28" customFormat="1" ht="15.75" x14ac:dyDescent="0.25">
      <c r="A1030" s="21"/>
      <c r="B1030" s="21"/>
      <c r="C1030" s="21"/>
      <c r="D1030" s="21"/>
      <c r="E1030" s="21"/>
      <c r="F1030" s="22"/>
      <c r="G1030" s="22"/>
      <c r="H1030" s="21"/>
      <c r="I1030" s="21"/>
      <c r="J1030" s="21"/>
      <c r="K1030" s="23">
        <f>SUM(K3:K1029)</f>
        <v>3073</v>
      </c>
      <c r="L1030" s="24"/>
      <c r="M1030" s="25">
        <f>SUM(M3:M1029)</f>
        <v>5037290</v>
      </c>
      <c r="N1030" s="26"/>
      <c r="O1030" s="27"/>
    </row>
  </sheetData>
  <pageMargins left="0.25" right="0.25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2025-11-24T11:24:15Z</cp:lastPrinted>
  <dcterms:created xsi:type="dcterms:W3CDTF">2016-01-26T17:18:08Z</dcterms:created>
  <dcterms:modified xsi:type="dcterms:W3CDTF">2025-12-01T14:28:16Z</dcterms:modified>
</cp:coreProperties>
</file>